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client profiling-Current\dynamic_UI\server\"/>
    </mc:Choice>
  </mc:AlternateContent>
  <xr:revisionPtr revIDLastSave="0" documentId="13_ncr:1_{5E99FAAF-440D-4F4D-B45D-DB77C77B5E20}" xr6:coauthVersionLast="45" xr6:coauthVersionMax="45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Securities" sheetId="1" r:id="rId1"/>
    <sheet name="M2M" sheetId="9" r:id="rId2"/>
    <sheet name="SebiAlerts" sheetId="10" r:id="rId3"/>
    <sheet name="TradeDiscrepancyReport" sheetId="11" r:id="rId4"/>
    <sheet name="UCC" sheetId="3" r:id="rId5"/>
    <sheet name="NCLAlertFile" sheetId="4" r:id="rId6"/>
    <sheet name="Trades" sheetId="5" r:id="rId7"/>
    <sheet name="HoldingStatement" sheetId="6" r:id="rId8"/>
    <sheet name="TopTradingStocks" sheetId="7" r:id="rId9"/>
    <sheet name="Pledged" sheetId="8" r:id="rId10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" i="7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2" i="5"/>
</calcChain>
</file>

<file path=xl/sharedStrings.xml><?xml version="1.0" encoding="utf-8"?>
<sst xmlns="http://schemas.openxmlformats.org/spreadsheetml/2006/main" count="7873" uniqueCount="2300">
  <si>
    <t>Client Name</t>
  </si>
  <si>
    <t>UCC</t>
  </si>
  <si>
    <t>Client Email</t>
  </si>
  <si>
    <t>Date</t>
  </si>
  <si>
    <t>Rank</t>
  </si>
  <si>
    <t>Bhavcopy</t>
  </si>
  <si>
    <t>ObligationQuantity</t>
  </si>
  <si>
    <t>TotalQuantity</t>
  </si>
  <si>
    <t>MemberCode</t>
  </si>
  <si>
    <t>ClientPAN</t>
  </si>
  <si>
    <t>StatementType</t>
  </si>
  <si>
    <t>StatementNumber</t>
  </si>
  <si>
    <t>ISIN</t>
  </si>
  <si>
    <t>Symbol</t>
  </si>
  <si>
    <t>ClientCode</t>
  </si>
  <si>
    <t>ClearingMemberPAN</t>
  </si>
  <si>
    <t>MarketType</t>
  </si>
  <si>
    <t>ExcelFlag</t>
  </si>
  <si>
    <t>CreatedBy</t>
  </si>
  <si>
    <t>CreatedDate</t>
  </si>
  <si>
    <t>LastUpdatedBy</t>
  </si>
  <si>
    <t>LastUpdatedDate</t>
  </si>
  <si>
    <t>PreviousClosePrice</t>
  </si>
  <si>
    <t>MismatchedValue</t>
  </si>
  <si>
    <t>SameDayFreeBalance</t>
  </si>
  <si>
    <t>NextDayFreeBalance</t>
  </si>
  <si>
    <t>FreeBalance</t>
  </si>
  <si>
    <t>TradingMember</t>
  </si>
  <si>
    <t>Action</t>
  </si>
  <si>
    <t>Remarks</t>
  </si>
  <si>
    <t>CDSLQuantity</t>
  </si>
  <si>
    <t>CDSLProcessflag</t>
  </si>
  <si>
    <t>CDSLRemarks</t>
  </si>
  <si>
    <t>ClearingMemberCode</t>
  </si>
  <si>
    <t>MemberPAN</t>
  </si>
  <si>
    <t>MemberDematNo</t>
  </si>
  <si>
    <t>UniqueClientCode</t>
  </si>
  <si>
    <t>ClientName</t>
  </si>
  <si>
    <t>SecurityType</t>
  </si>
  <si>
    <t>PledgedBalanceQuantity</t>
  </si>
  <si>
    <t>FreeBalanceQuantity</t>
  </si>
  <si>
    <t>Security</t>
  </si>
  <si>
    <t>DealerUserId</t>
  </si>
  <si>
    <t>DealerUserName</t>
  </si>
  <si>
    <t>BuySellFlag</t>
  </si>
  <si>
    <t>MemberID</t>
  </si>
  <si>
    <t>MemberName</t>
  </si>
  <si>
    <t>NetBuy</t>
  </si>
  <si>
    <t>TMCode</t>
  </si>
  <si>
    <t>Viral Sanghavi</t>
  </si>
  <si>
    <t>AMCPR8080R</t>
  </si>
  <si>
    <t>vs@gmail.com</t>
  </si>
  <si>
    <t>Client Tm Cd</t>
  </si>
  <si>
    <t>Client Cd</t>
  </si>
  <si>
    <t>Client Seg Id</t>
  </si>
  <si>
    <t>Client Category</t>
  </si>
  <si>
    <t>Client Pan</t>
  </si>
  <si>
    <t>Client Addr</t>
  </si>
  <si>
    <t>Client Pin</t>
  </si>
  <si>
    <t>Client Dmo Agreement Dt</t>
  </si>
  <si>
    <t>Client  Email</t>
  </si>
  <si>
    <t>Client Nm</t>
  </si>
  <si>
    <t>Client Dmo Depos Id</t>
  </si>
  <si>
    <t>Client Dmo Client Dob</t>
  </si>
  <si>
    <t>Client Dmo Drv Lic No</t>
  </si>
  <si>
    <t>Client Dmo Dt Issu Drv</t>
  </si>
  <si>
    <t>Client Dmo Dt Issu Ratn</t>
  </si>
  <si>
    <t>Client Dmo Dt Issu Vt</t>
  </si>
  <si>
    <t>Client Dmo Dt Reg</t>
  </si>
  <si>
    <t>Client Lst Upd Dt</t>
  </si>
  <si>
    <t>Client Dmo Micr No</t>
  </si>
  <si>
    <t>Dmo Oth Acnt No</t>
  </si>
  <si>
    <t>Client Dmo Pic Issu Drv</t>
  </si>
  <si>
    <t>Client Dmo Plc Issu Ratn</t>
  </si>
  <si>
    <t>Client Dmo Tel Std</t>
  </si>
  <si>
    <t>Client Dir Type Of Dir</t>
  </si>
  <si>
    <t>Client Dmo Mapin Id</t>
  </si>
  <si>
    <t>Trdt Frst Trd Dt</t>
  </si>
  <si>
    <t>Trdt Lst Trd Dt</t>
  </si>
  <si>
    <t>Client Dmo Client Stat</t>
  </si>
  <si>
    <t>Client Dmo Bnk Acnt No</t>
  </si>
  <si>
    <t>Client Dmo Bnk Acnt Type</t>
  </si>
  <si>
    <t>Client Dmo Bnk Br Addr</t>
  </si>
  <si>
    <t>Client Dmo Bnk Nm</t>
  </si>
  <si>
    <t>Client Dmo Benft Acnt No</t>
  </si>
  <si>
    <t>Client Btch Dt</t>
  </si>
  <si>
    <t>Client Btch No</t>
  </si>
  <si>
    <t>Client Dir Dir2 Addr</t>
  </si>
  <si>
    <t>Client Dir Dir2 Desig</t>
  </si>
  <si>
    <t>Client Dir Dir2 Email</t>
  </si>
  <si>
    <t>Client Dir Dir2 Nm</t>
  </si>
  <si>
    <t>Client Dir Dir2 Pan</t>
  </si>
  <si>
    <t>Client Dir Dir2 Tel No</t>
  </si>
  <si>
    <t>Client Dir Dir3 Addr</t>
  </si>
  <si>
    <t xml:space="preserve">Client Dir Dir3 Desig </t>
  </si>
  <si>
    <t>Client Dir Dir3 Email</t>
  </si>
  <si>
    <t>Client Dir Dir3 Nm</t>
  </si>
  <si>
    <t>Client Dir Dir3 Pan</t>
  </si>
  <si>
    <t>Client Dir Dir3 Tel No</t>
  </si>
  <si>
    <t>Client Dmo Ipv</t>
  </si>
  <si>
    <t>Client Dmo Issu Dt  Proof</t>
  </si>
  <si>
    <t>Client Mobile No</t>
  </si>
  <si>
    <t>Client Dir No Dir</t>
  </si>
  <si>
    <t>Client Dmo Plc Issu Vt</t>
  </si>
  <si>
    <t>Client Dmo Plc Reg</t>
  </si>
  <si>
    <t>Client Dmo Ratn No</t>
  </si>
  <si>
    <t>Client Dmo Reg No</t>
  </si>
  <si>
    <t>Client Dmo Reln Intro</t>
  </si>
  <si>
    <t>Client Dmo Val Dt</t>
  </si>
  <si>
    <t>Client Dmo Vt Id No</t>
  </si>
  <si>
    <t>Client Dmo Poa Fund Flag</t>
  </si>
  <si>
    <t>Client Dmo Poa Sec Flag</t>
  </si>
  <si>
    <t>Client Dmo Wd No</t>
  </si>
  <si>
    <t>Link</t>
  </si>
  <si>
    <t>Yes</t>
  </si>
  <si>
    <t>Good</t>
  </si>
  <si>
    <t>Trader</t>
  </si>
  <si>
    <t>Day</t>
  </si>
  <si>
    <t>ITC</t>
  </si>
  <si>
    <t>DM1619</t>
  </si>
  <si>
    <t>Buy</t>
  </si>
  <si>
    <t>A153</t>
  </si>
  <si>
    <t>EQUITY</t>
  </si>
  <si>
    <t>Viral</t>
  </si>
  <si>
    <t>NSE</t>
  </si>
  <si>
    <t>Equity</t>
  </si>
  <si>
    <t>TDate</t>
  </si>
  <si>
    <t>PAN</t>
  </si>
  <si>
    <t>Email</t>
  </si>
  <si>
    <t>Phone</t>
  </si>
  <si>
    <t>EODFundBalance</t>
  </si>
  <si>
    <t>FundBalanceNSE</t>
  </si>
  <si>
    <t>NetAcrossExchange</t>
  </si>
  <si>
    <t>EODSecuritiesBalance</t>
  </si>
  <si>
    <t>TotalISIN</t>
  </si>
  <si>
    <t>TotalQuantitySecurities</t>
  </si>
  <si>
    <t>DetailsSecuritiesPledged</t>
  </si>
  <si>
    <t>QuantitySecuritiesPledged</t>
  </si>
  <si>
    <t>FundsRaised</t>
  </si>
  <si>
    <t>LastBalancedDate</t>
  </si>
  <si>
    <t>FileUploadDate</t>
  </si>
  <si>
    <t>Month</t>
  </si>
  <si>
    <t>UCC Goes Here</t>
  </si>
  <si>
    <t>TMCode Goes Here</t>
  </si>
  <si>
    <t>January</t>
  </si>
  <si>
    <t>NSDLQuantity</t>
  </si>
  <si>
    <t>NSDLProcessflag</t>
  </si>
  <si>
    <t>NSDLRemarks</t>
  </si>
  <si>
    <t>MemberType</t>
  </si>
  <si>
    <t>NextTDate</t>
  </si>
  <si>
    <t>MemberAccountType</t>
  </si>
  <si>
    <t>ClientBoID</t>
  </si>
  <si>
    <t>Tanooj Shah</t>
  </si>
  <si>
    <t>Ruby Lobo</t>
  </si>
  <si>
    <t>GAIL</t>
  </si>
  <si>
    <t>BSE</t>
  </si>
  <si>
    <t>HDFC</t>
  </si>
  <si>
    <t>PCDNZ9772X</t>
  </si>
  <si>
    <t>SSPBW2268K</t>
  </si>
  <si>
    <t>RSWMB8496M</t>
  </si>
  <si>
    <t>NYBYF4994Z</t>
  </si>
  <si>
    <t>Deepak Mishra</t>
  </si>
  <si>
    <t>Adagatla Mamata</t>
  </si>
  <si>
    <t>rb@gmail.com</t>
  </si>
  <si>
    <t>dm@gmail.com</t>
  </si>
  <si>
    <t>am@gmail.com</t>
  </si>
  <si>
    <t>ts@gmail.com</t>
  </si>
  <si>
    <t>Volume</t>
  </si>
  <si>
    <t>SellPrice</t>
  </si>
  <si>
    <t>BuyPrice</t>
  </si>
  <si>
    <t>SellPricePerShare</t>
  </si>
  <si>
    <t>BuyPricePerShare</t>
  </si>
  <si>
    <t>Pledged</t>
  </si>
  <si>
    <t>Free</t>
  </si>
  <si>
    <t>Company1Buy</t>
  </si>
  <si>
    <t>Company2</t>
  </si>
  <si>
    <t>Company1</t>
  </si>
  <si>
    <t>Company3</t>
  </si>
  <si>
    <t>Company2Buy</t>
  </si>
  <si>
    <t>Company3Buy</t>
  </si>
  <si>
    <t>Company1Sell</t>
  </si>
  <si>
    <t>Company3Sell</t>
  </si>
  <si>
    <t>Company2Sell</t>
  </si>
  <si>
    <t>SBI</t>
  </si>
  <si>
    <t>Gail</t>
  </si>
  <si>
    <t>Cadila</t>
  </si>
  <si>
    <t>OwnsSymbol</t>
  </si>
  <si>
    <t>WorksFor</t>
  </si>
  <si>
    <t>Low</t>
  </si>
  <si>
    <t>High</t>
  </si>
  <si>
    <t>Address</t>
  </si>
  <si>
    <t>DematAccountNo</t>
  </si>
  <si>
    <t>ClientCategory</t>
  </si>
  <si>
    <t>TradeMemberName</t>
  </si>
  <si>
    <t>DepositoryName</t>
  </si>
  <si>
    <t>BeneficiaryName</t>
  </si>
  <si>
    <t>BankName</t>
  </si>
  <si>
    <t>AccountNumber</t>
  </si>
  <si>
    <t>Yes Bank</t>
  </si>
  <si>
    <t>Bank of Baroda</t>
  </si>
  <si>
    <t>Axis Bank</t>
  </si>
  <si>
    <t>State Bank of India</t>
  </si>
  <si>
    <t>Reporters Bungalow Opposite ICICI Bank, SV Rd, near Shopper's Stop, Andheri West, Mumbai, Maharashtra 400058</t>
  </si>
  <si>
    <t>Swami Vivekananda Rd, Old City, Mahajan No Vando, Khamasa, Ahmedabad, Gujarat 380001</t>
  </si>
  <si>
    <t>Satyam Complex, Jawahar Chowk, Bhairavnath Rd, Daxini Society, Maninagar, Ahmedabad, Gujarat 380008</t>
  </si>
  <si>
    <t>Makarba Rd, Shama Society, Shrinand Nagar, Vejalpur, Ahmedabad, Gujarat 380051</t>
  </si>
  <si>
    <t>CDSL</t>
  </si>
  <si>
    <t>NSDL</t>
  </si>
  <si>
    <t>Rubina Sharma</t>
  </si>
  <si>
    <t>Franklin Lobo</t>
  </si>
  <si>
    <t>Deepali Mishra</t>
  </si>
  <si>
    <t>Shahrukh Khan</t>
  </si>
  <si>
    <t>Karan Shah</t>
  </si>
  <si>
    <t>Retail</t>
  </si>
  <si>
    <t>Zerodha</t>
  </si>
  <si>
    <t>Airan Finstocks</t>
  </si>
  <si>
    <t>Quantum</t>
  </si>
  <si>
    <t>Banking</t>
  </si>
  <si>
    <t>Utilities</t>
  </si>
  <si>
    <t>Bad</t>
  </si>
  <si>
    <t>A321</t>
  </si>
  <si>
    <t>A237</t>
  </si>
  <si>
    <t>A158</t>
  </si>
  <si>
    <t>A666</t>
  </si>
  <si>
    <t>ENQXZ7928B</t>
  </si>
  <si>
    <t>IYLGR1976F</t>
  </si>
  <si>
    <t>YBVLN9071O</t>
  </si>
  <si>
    <t>CAUZZ8570U</t>
  </si>
  <si>
    <t>PanLink</t>
  </si>
  <si>
    <t>KmpOfHDFC</t>
  </si>
  <si>
    <t>MemberPan</t>
  </si>
  <si>
    <t>TM</t>
  </si>
  <si>
    <t>AAAPL1234C</t>
  </si>
  <si>
    <t>ABCPL5834S</t>
  </si>
  <si>
    <t>AABCB1518L</t>
  </si>
  <si>
    <t>AABAS4480Q</t>
  </si>
  <si>
    <t>AABCS4681D</t>
  </si>
  <si>
    <t>N. K. Tiwary</t>
  </si>
  <si>
    <t>Kishan &amp; Co.</t>
  </si>
  <si>
    <t>H.M.Fatehpuria</t>
  </si>
  <si>
    <t>K. Prasad &amp; Co.</t>
  </si>
  <si>
    <t>Raj Kumar &amp; Co</t>
  </si>
  <si>
    <t>M2MLoss</t>
  </si>
  <si>
    <t>TATA Motors</t>
  </si>
  <si>
    <t>dhgvb2uyg</t>
  </si>
  <si>
    <t>ejlbfu3rygfb3oq</t>
  </si>
  <si>
    <t>fwebci2y</t>
  </si>
  <si>
    <t>whdbqiwghv</t>
  </si>
  <si>
    <t>Details</t>
  </si>
  <si>
    <t>Uniform KYC</t>
  </si>
  <si>
    <t>scrip</t>
  </si>
  <si>
    <t>TMVolume</t>
  </si>
  <si>
    <t>CMVolume</t>
  </si>
  <si>
    <t>BuyOrSell</t>
  </si>
  <si>
    <t>Flipkart</t>
  </si>
  <si>
    <t>Sell</t>
  </si>
  <si>
    <t>Britannia</t>
  </si>
  <si>
    <t>Dabur</t>
  </si>
  <si>
    <t>Reliance</t>
  </si>
  <si>
    <t>Larsen &amp; Toubro</t>
  </si>
  <si>
    <t>Maruti Suzuki</t>
  </si>
  <si>
    <t>Bharat Petroleum</t>
  </si>
  <si>
    <t>Haldirams</t>
  </si>
  <si>
    <t>Eureka Forbes</t>
  </si>
  <si>
    <t>B-17, Sainath Rd, Malad, Daruwala Compound, Malad West, Mumbai, Maharashtra 400064</t>
  </si>
  <si>
    <t>AML-CFT Circulars</t>
  </si>
  <si>
    <t>EQWTQI</t>
  </si>
  <si>
    <t>godboxpm</t>
  </si>
  <si>
    <t>OMFXMZ</t>
  </si>
  <si>
    <t>pfpdmouo</t>
  </si>
  <si>
    <t>DQHMUI</t>
  </si>
  <si>
    <t>vobxdqwc</t>
  </si>
  <si>
    <t>GOCKTA</t>
  </si>
  <si>
    <t>pwynlmei</t>
  </si>
  <si>
    <t>HFEETV</t>
  </si>
  <si>
    <t>xojpnrjc</t>
  </si>
  <si>
    <t>WKXTRO</t>
  </si>
  <si>
    <t>eeupctan</t>
  </si>
  <si>
    <t>QCGODX</t>
  </si>
  <si>
    <t>gyuzgaea</t>
  </si>
  <si>
    <t>CROWOR</t>
  </si>
  <si>
    <t>jtvkgzcr</t>
  </si>
  <si>
    <t>LRBUIP</t>
  </si>
  <si>
    <t>whxldfmx</t>
  </si>
  <si>
    <t>WERZGW</t>
  </si>
  <si>
    <t>npqiapsk</t>
  </si>
  <si>
    <t>Royal Enfield</t>
  </si>
  <si>
    <t>HBPRHB</t>
  </si>
  <si>
    <t>oovlasfe</t>
  </si>
  <si>
    <t>THPYRZ</t>
  </si>
  <si>
    <t>vbblsgnt</t>
  </si>
  <si>
    <t>Parle</t>
  </si>
  <si>
    <t>BCGGDB</t>
  </si>
  <si>
    <t>pggrmnee</t>
  </si>
  <si>
    <t>PHTDSN</t>
  </si>
  <si>
    <t>bxeteyqd</t>
  </si>
  <si>
    <t>IFZOJH</t>
  </si>
  <si>
    <t>pzyikejt</t>
  </si>
  <si>
    <t>LROFVL</t>
  </si>
  <si>
    <t>vyhkpqyw</t>
  </si>
  <si>
    <t>IGYCCR</t>
  </si>
  <si>
    <t>xnzrrxes</t>
  </si>
  <si>
    <t>HGBEBL</t>
  </si>
  <si>
    <t>kwldxsdb</t>
  </si>
  <si>
    <t>MRF</t>
  </si>
  <si>
    <t>NEDLWC</t>
  </si>
  <si>
    <t>cshkxkfp</t>
  </si>
  <si>
    <t>RERHQC</t>
  </si>
  <si>
    <t>isgescvj</t>
  </si>
  <si>
    <t>Indian Oil</t>
  </si>
  <si>
    <t>GBEHRL</t>
  </si>
  <si>
    <t>xprsimtu</t>
  </si>
  <si>
    <t>Rajesh Exports</t>
  </si>
  <si>
    <t>UXAQKL</t>
  </si>
  <si>
    <t>cdfindxm</t>
  </si>
  <si>
    <t>YQSJDT</t>
  </si>
  <si>
    <t>rfreqnvv</t>
  </si>
  <si>
    <t>HNXBJN</t>
  </si>
  <si>
    <t>vbhmuiwu</t>
  </si>
  <si>
    <t>ISKNHE</t>
  </si>
  <si>
    <t>pvbmcusm</t>
  </si>
  <si>
    <t>Suzlon</t>
  </si>
  <si>
    <t>HXZTCN</t>
  </si>
  <si>
    <t>igbaadcm</t>
  </si>
  <si>
    <t>Karnataka Bank</t>
  </si>
  <si>
    <t>BIIFBX</t>
  </si>
  <si>
    <t>lfnvxvcg</t>
  </si>
  <si>
    <t>SpiceJet</t>
  </si>
  <si>
    <t>KFXRWP</t>
  </si>
  <si>
    <t>pgdgddhq</t>
  </si>
  <si>
    <t>MHEBBA</t>
  </si>
  <si>
    <t>rkslrgak</t>
  </si>
  <si>
    <t>IGJPQJ</t>
  </si>
  <si>
    <t>fhvrhhpd</t>
  </si>
  <si>
    <t>ZALLAM</t>
  </si>
  <si>
    <t>jhmnglcz</t>
  </si>
  <si>
    <t>WAQJQU</t>
  </si>
  <si>
    <t>uxdaehkl</t>
  </si>
  <si>
    <t>EHANWZ</t>
  </si>
  <si>
    <t>tfkbyesj</t>
  </si>
  <si>
    <t>DLF</t>
  </si>
  <si>
    <t>NHPVUX</t>
  </si>
  <si>
    <t>teibmbwb</t>
  </si>
  <si>
    <t>SBIN</t>
  </si>
  <si>
    <t>WHSTBC</t>
  </si>
  <si>
    <t>urgshnap</t>
  </si>
  <si>
    <t>WIJXAV</t>
  </si>
  <si>
    <t>wjbjxhou</t>
  </si>
  <si>
    <t>FYCKLF</t>
  </si>
  <si>
    <t>ibyfxsqw</t>
  </si>
  <si>
    <t>SGHMSH</t>
  </si>
  <si>
    <t>bkrnkcrt</t>
  </si>
  <si>
    <t>BAGKRA</t>
  </si>
  <si>
    <t>jkfltdjv</t>
  </si>
  <si>
    <t>QGIQRV</t>
  </si>
  <si>
    <t>nyyzyoby</t>
  </si>
  <si>
    <t>HQTHVU</t>
  </si>
  <si>
    <t>dneddolb</t>
  </si>
  <si>
    <t>VLKWKB</t>
  </si>
  <si>
    <t>dldcgekn</t>
  </si>
  <si>
    <t>MRWJEH</t>
  </si>
  <si>
    <t>xwkzgolr</t>
  </si>
  <si>
    <t>PLCNJU</t>
  </si>
  <si>
    <t>syjtryco</t>
  </si>
  <si>
    <t>QYQYVA</t>
  </si>
  <si>
    <t>bjkbeelf</t>
  </si>
  <si>
    <t>QVWBYA</t>
  </si>
  <si>
    <t>zssbhini</t>
  </si>
  <si>
    <t>CTZDEY</t>
  </si>
  <si>
    <t>tftpxdrw</t>
  </si>
  <si>
    <t>Bombay Dyeing</t>
  </si>
  <si>
    <t>UUTNPK</t>
  </si>
  <si>
    <t>krfsiyce</t>
  </si>
  <si>
    <t>VCRRHW</t>
  </si>
  <si>
    <t>ttkwqrtf</t>
  </si>
  <si>
    <t>BMNWRM</t>
  </si>
  <si>
    <t>syqpexds</t>
  </si>
  <si>
    <t>RFSKOW</t>
  </si>
  <si>
    <t>fgclpzlu</t>
  </si>
  <si>
    <t>Zomato</t>
  </si>
  <si>
    <t>NBGQES</t>
  </si>
  <si>
    <t>orvwomoa</t>
  </si>
  <si>
    <t>OEWUPU</t>
  </si>
  <si>
    <t>nwnxoavv</t>
  </si>
  <si>
    <t>RFKLWN</t>
  </si>
  <si>
    <t>tyhneeur</t>
  </si>
  <si>
    <t>TMLEZO</t>
  </si>
  <si>
    <t>hnfwvvbx</t>
  </si>
  <si>
    <t>ZRDAKW</t>
  </si>
  <si>
    <t>oaxzdbkj</t>
  </si>
  <si>
    <t>MIWRAR</t>
  </si>
  <si>
    <t>istwlobm</t>
  </si>
  <si>
    <t>BXDZKJ</t>
  </si>
  <si>
    <t>lobrhvbl</t>
  </si>
  <si>
    <t>TYPBGC</t>
  </si>
  <si>
    <t>wlbkoauz</t>
  </si>
  <si>
    <t>MQMYEJ</t>
  </si>
  <si>
    <t>pbmpumzv</t>
  </si>
  <si>
    <t>GRXYQT</t>
  </si>
  <si>
    <t>udcjungg</t>
  </si>
  <si>
    <t>GQKVBR</t>
  </si>
  <si>
    <t>vnujudme</t>
  </si>
  <si>
    <t>MHSLPB</t>
  </si>
  <si>
    <t>amjlwwgc</t>
  </si>
  <si>
    <t>Indiabulls</t>
  </si>
  <si>
    <t>ZADRGH</t>
  </si>
  <si>
    <t>xakyiwio</t>
  </si>
  <si>
    <t>GMPNKS</t>
  </si>
  <si>
    <t>tnovbizy</t>
  </si>
  <si>
    <t>TMDEAD</t>
  </si>
  <si>
    <t>uzmozyas</t>
  </si>
  <si>
    <t>HBFXVH</t>
  </si>
  <si>
    <t>zmocdyhp</t>
  </si>
  <si>
    <t>RBQOGV</t>
  </si>
  <si>
    <t>npnvluya</t>
  </si>
  <si>
    <t>SBIIKK</t>
  </si>
  <si>
    <t>edpbfsij</t>
  </si>
  <si>
    <t>BDYSNM</t>
  </si>
  <si>
    <t>akquaubv</t>
  </si>
  <si>
    <t>WRJKJV</t>
  </si>
  <si>
    <t>jmttxanz</t>
  </si>
  <si>
    <t>ZNMGLW</t>
  </si>
  <si>
    <t>ckeexqsl</t>
  </si>
  <si>
    <t>VXPJXG</t>
  </si>
  <si>
    <t>uabuwojf</t>
  </si>
  <si>
    <t>HWZRZF</t>
  </si>
  <si>
    <t>kkdundgh</t>
  </si>
  <si>
    <t>VGRNMR</t>
  </si>
  <si>
    <t>hewmrgou</t>
  </si>
  <si>
    <t>ZHCTLD</t>
  </si>
  <si>
    <t>fpwykmtp</t>
  </si>
  <si>
    <t>MDJTCT</t>
  </si>
  <si>
    <t>dzxddrjn</t>
  </si>
  <si>
    <t>FKPHNV</t>
  </si>
  <si>
    <t>lvbydash</t>
  </si>
  <si>
    <t>CZBMWL</t>
  </si>
  <si>
    <t>fdnunmfg</t>
  </si>
  <si>
    <t>XSARGD</t>
  </si>
  <si>
    <t>xjffvvzz</t>
  </si>
  <si>
    <t>GNHHPV</t>
  </si>
  <si>
    <t>mhuxardn</t>
  </si>
  <si>
    <t>UCQOSD</t>
  </si>
  <si>
    <t>drzmpktw</t>
  </si>
  <si>
    <t>WQKPNE</t>
  </si>
  <si>
    <t>zqmoghzf</t>
  </si>
  <si>
    <t>JJFKXM</t>
  </si>
  <si>
    <t>logfzuvt</t>
  </si>
  <si>
    <t>SBXUNH</t>
  </si>
  <si>
    <t>eivzgpwm</t>
  </si>
  <si>
    <t>WFZCMW</t>
  </si>
  <si>
    <t>xiqhpjor</t>
  </si>
  <si>
    <t>TQGAUC</t>
  </si>
  <si>
    <t>lcgdppvi</t>
  </si>
  <si>
    <t>JECYNQ</t>
  </si>
  <si>
    <t>xkjmyweh</t>
  </si>
  <si>
    <t>KWEJZO</t>
  </si>
  <si>
    <t>yiqhkihe</t>
  </si>
  <si>
    <t>YYBWUM</t>
  </si>
  <si>
    <t>hihwnbgq</t>
  </si>
  <si>
    <t>BBVPOP</t>
  </si>
  <si>
    <t>znbiwuqk</t>
  </si>
  <si>
    <t>OBMSRG</t>
  </si>
  <si>
    <t>nqkuixeb</t>
  </si>
  <si>
    <t>ODVDNF</t>
  </si>
  <si>
    <t>qonfemmi</t>
  </si>
  <si>
    <t>GSEQSH</t>
  </si>
  <si>
    <t>ubibllby</t>
  </si>
  <si>
    <t>PKZSSE</t>
  </si>
  <si>
    <t>qjtfgylw</t>
  </si>
  <si>
    <t>HSRBVN</t>
  </si>
  <si>
    <t>fkiggviw</t>
  </si>
  <si>
    <t>MRFHDU</t>
  </si>
  <si>
    <t>lakctqqq</t>
  </si>
  <si>
    <t>BKELEX</t>
  </si>
  <si>
    <t>vyryjkar</t>
  </si>
  <si>
    <t>ONGC</t>
  </si>
  <si>
    <t>KYPFIG</t>
  </si>
  <si>
    <t>ynzrrzca</t>
  </si>
  <si>
    <t>PMXPLU</t>
  </si>
  <si>
    <t>rsfwlczl</t>
  </si>
  <si>
    <t>ZAXXKA</t>
  </si>
  <si>
    <t>niwjeirw</t>
  </si>
  <si>
    <t>FIBNZW</t>
  </si>
  <si>
    <t>loaurynd</t>
  </si>
  <si>
    <t>WHXTOL</t>
  </si>
  <si>
    <t>sbfntfwo</t>
  </si>
  <si>
    <t>TTXGVP</t>
  </si>
  <si>
    <t>dddqckvc</t>
  </si>
  <si>
    <t>NXNVNU</t>
  </si>
  <si>
    <t>leabezwr</t>
  </si>
  <si>
    <t>WABRSD</t>
  </si>
  <si>
    <t>pntdkgev</t>
  </si>
  <si>
    <t>PXRVPL</t>
  </si>
  <si>
    <t>ghjcuonz</t>
  </si>
  <si>
    <t>KOBCLW</t>
  </si>
  <si>
    <t>vrmklrqs</t>
  </si>
  <si>
    <t>BYNUIT</t>
  </si>
  <si>
    <t>ybpnstrs</t>
  </si>
  <si>
    <t>CDNCTE</t>
  </si>
  <si>
    <t>dgcwvswi</t>
  </si>
  <si>
    <t>RQPANC</t>
  </si>
  <si>
    <t>vacehylg</t>
  </si>
  <si>
    <t>AHKKCE</t>
  </si>
  <si>
    <t>tslukctn</t>
  </si>
  <si>
    <t>WJVKDR</t>
  </si>
  <si>
    <t>manfriue</t>
  </si>
  <si>
    <t>KZEJQV</t>
  </si>
  <si>
    <t>zetzejsf</t>
  </si>
  <si>
    <t>HNKFEL</t>
  </si>
  <si>
    <t>mlmgqqms</t>
  </si>
  <si>
    <t>KBGXNS</t>
  </si>
  <si>
    <t>miifclot</t>
  </si>
  <si>
    <t>SGTXKF</t>
  </si>
  <si>
    <t>zsigneze</t>
  </si>
  <si>
    <t>TIILYS</t>
  </si>
  <si>
    <t>pkgkmdke</t>
  </si>
  <si>
    <t>HTUAIB</t>
  </si>
  <si>
    <t>ybynqlfo</t>
  </si>
  <si>
    <t>CCNSAX</t>
  </si>
  <si>
    <t>dczcyxid</t>
  </si>
  <si>
    <t>YXFCNI</t>
  </si>
  <si>
    <t>fetxtrbh</t>
  </si>
  <si>
    <t>YOGMGU</t>
  </si>
  <si>
    <t>otbgntpn</t>
  </si>
  <si>
    <t>UBPVHG</t>
  </si>
  <si>
    <t>njuwkzyn</t>
  </si>
  <si>
    <t>KOZBXV</t>
  </si>
  <si>
    <t>soehjxtg</t>
  </si>
  <si>
    <t>AMZRVP</t>
  </si>
  <si>
    <t>qroeyxfw</t>
  </si>
  <si>
    <t>NYUHKY</t>
  </si>
  <si>
    <t>eocisose</t>
  </si>
  <si>
    <t>BMFATD</t>
  </si>
  <si>
    <t>upjidtcn</t>
  </si>
  <si>
    <t>GSIGRY</t>
  </si>
  <si>
    <t>vcxltviu</t>
  </si>
  <si>
    <t>JXSGFX</t>
  </si>
  <si>
    <t>atrhrtbq</t>
  </si>
  <si>
    <t>TJOVST</t>
  </si>
  <si>
    <t>ljpjmcdf</t>
  </si>
  <si>
    <t>MFDMES</t>
  </si>
  <si>
    <t>wodcwrnc</t>
  </si>
  <si>
    <t>BTQROM</t>
  </si>
  <si>
    <t>urrmrxwc</t>
  </si>
  <si>
    <t>BXBDRK</t>
  </si>
  <si>
    <t>dpoucbuu</t>
  </si>
  <si>
    <t>GLGYQA</t>
  </si>
  <si>
    <t>lhpenbov</t>
  </si>
  <si>
    <t>IZAJUS</t>
  </si>
  <si>
    <t>dkbexkdw</t>
  </si>
  <si>
    <t>YNXLDJ</t>
  </si>
  <si>
    <t>bevvsfft</t>
  </si>
  <si>
    <t>YWIQNC</t>
  </si>
  <si>
    <t>ynrltgnr</t>
  </si>
  <si>
    <t>FKTBKX</t>
  </si>
  <si>
    <t>qbmbatfd</t>
  </si>
  <si>
    <t>HPDXEB</t>
  </si>
  <si>
    <t>xcogrwbm</t>
  </si>
  <si>
    <t>JHWRKP</t>
  </si>
  <si>
    <t>wfgeyxhy</t>
  </si>
  <si>
    <t>ZRFHSI</t>
  </si>
  <si>
    <t>njwcugli</t>
  </si>
  <si>
    <t>CSKBET</t>
  </si>
  <si>
    <t>nxggyobc</t>
  </si>
  <si>
    <t>YZTPUM</t>
  </si>
  <si>
    <t>ykcyadlk</t>
  </si>
  <si>
    <t>KVPKXF</t>
  </si>
  <si>
    <t>chfhldfk</t>
  </si>
  <si>
    <t>AZIBTR</t>
  </si>
  <si>
    <t>yxukgkns</t>
  </si>
  <si>
    <t>GNZWPE</t>
  </si>
  <si>
    <t>hhxnzuhs</t>
  </si>
  <si>
    <t>UDXFGT</t>
  </si>
  <si>
    <t>wrnesguh</t>
  </si>
  <si>
    <t>PEGEXD</t>
  </si>
  <si>
    <t>jbalrtqw</t>
  </si>
  <si>
    <t>HQUEEH</t>
  </si>
  <si>
    <t>qyidqysq</t>
  </si>
  <si>
    <t>XXZPFF</t>
  </si>
  <si>
    <t>oygaaqpd</t>
  </si>
  <si>
    <t>IFYAAX</t>
  </si>
  <si>
    <t>oekunvgt</t>
  </si>
  <si>
    <t>UMXFOC</t>
  </si>
  <si>
    <t>lavryynk</t>
  </si>
  <si>
    <t>VJJVWC</t>
  </si>
  <si>
    <t>vhgnsigp</t>
  </si>
  <si>
    <t>YPTULH</t>
  </si>
  <si>
    <t>kyjbddin</t>
  </si>
  <si>
    <t>LBBNSH</t>
  </si>
  <si>
    <t>xxsbwwhm</t>
  </si>
  <si>
    <t>OHLKJO</t>
  </si>
  <si>
    <t>ywlzodyu</t>
  </si>
  <si>
    <t>WTRHXP</t>
  </si>
  <si>
    <t>xmseopre</t>
  </si>
  <si>
    <t>WFNOGR</t>
  </si>
  <si>
    <t>shbbsxpk</t>
  </si>
  <si>
    <t>VEJNFH</t>
  </si>
  <si>
    <t>jtzbpkhg</t>
  </si>
  <si>
    <t>DFBCAF</t>
  </si>
  <si>
    <t>xalvweui</t>
  </si>
  <si>
    <t>CTOQMJ</t>
  </si>
  <si>
    <t>almhtzve</t>
  </si>
  <si>
    <t>PLVJMZ</t>
  </si>
  <si>
    <t>eluahkys</t>
  </si>
  <si>
    <t>MBCWSO</t>
  </si>
  <si>
    <t>mvoncchy</t>
  </si>
  <si>
    <t>CSDXBY</t>
  </si>
  <si>
    <t>xkiekfzy</t>
  </si>
  <si>
    <t>RAKNRP</t>
  </si>
  <si>
    <t>ipjyvufy</t>
  </si>
  <si>
    <t>CKWQSF</t>
  </si>
  <si>
    <t>truxavwh</t>
  </si>
  <si>
    <t>INAQYO</t>
  </si>
  <si>
    <t>lvskobpz</t>
  </si>
  <si>
    <t>UYGXGB</t>
  </si>
  <si>
    <t>jhmiloxk</t>
  </si>
  <si>
    <t>GFQZGU</t>
  </si>
  <si>
    <t>nlvzjpsz</t>
  </si>
  <si>
    <t>VAOKGV</t>
  </si>
  <si>
    <t>guotawyr</t>
  </si>
  <si>
    <t>ODDRMA</t>
  </si>
  <si>
    <t>svccnobd</t>
  </si>
  <si>
    <t>ACNFQM</t>
  </si>
  <si>
    <t>xkwiyfwm</t>
  </si>
  <si>
    <t>CCVDOM</t>
  </si>
  <si>
    <t>wxfyentv</t>
  </si>
  <si>
    <t>QUTHIX</t>
  </si>
  <si>
    <t>wsyylcht</t>
  </si>
  <si>
    <t>DZDBAE</t>
  </si>
  <si>
    <t>vxlbxavb</t>
  </si>
  <si>
    <t>HNOIYF</t>
  </si>
  <si>
    <t>itoartgp</t>
  </si>
  <si>
    <t>RSZIXF</t>
  </si>
  <si>
    <t>gawfvkbo</t>
  </si>
  <si>
    <t>APBDTT</t>
  </si>
  <si>
    <t>unwrpjcb</t>
  </si>
  <si>
    <t>PKJNYY</t>
  </si>
  <si>
    <t>qmenfqui</t>
  </si>
  <si>
    <t>WHJWLO</t>
  </si>
  <si>
    <t>thqkhsfe</t>
  </si>
  <si>
    <t>CECVSY</t>
  </si>
  <si>
    <t>jlvmqqqc</t>
  </si>
  <si>
    <t>EPUHWQ</t>
  </si>
  <si>
    <t>devirkmt</t>
  </si>
  <si>
    <t>TZRCNW</t>
  </si>
  <si>
    <t>mbxirhru</t>
  </si>
  <si>
    <t>RTDEBN</t>
  </si>
  <si>
    <t>jeuuarnl</t>
  </si>
  <si>
    <t>EJTNJS</t>
  </si>
  <si>
    <t>ksazuiag</t>
  </si>
  <si>
    <t>CICXBP</t>
  </si>
  <si>
    <t>numxbpmm</t>
  </si>
  <si>
    <t>HNAZCL</t>
  </si>
  <si>
    <t>pmwqcmkq</t>
  </si>
  <si>
    <t>URRLHE</t>
  </si>
  <si>
    <t>vslffrqf</t>
  </si>
  <si>
    <t>CTYGYY</t>
  </si>
  <si>
    <t>qtcerjoj</t>
  </si>
  <si>
    <t>UEWDKP</t>
  </si>
  <si>
    <t>iuzwutmy</t>
  </si>
  <si>
    <t>IHJUIN</t>
  </si>
  <si>
    <t>tzpsnvxe</t>
  </si>
  <si>
    <t>DYPYLN</t>
  </si>
  <si>
    <t>pquemjpk</t>
  </si>
  <si>
    <t>CBESVL</t>
  </si>
  <si>
    <t>sjuhzysq</t>
  </si>
  <si>
    <t>WJAZAI</t>
  </si>
  <si>
    <t>vuoifjsp</t>
  </si>
  <si>
    <t>NWLIUV</t>
  </si>
  <si>
    <t>tlwvubyb</t>
  </si>
  <si>
    <t>EWYOMA</t>
  </si>
  <si>
    <t>tcirbtfq</t>
  </si>
  <si>
    <t>KWFOFF</t>
  </si>
  <si>
    <t>jkegjaws</t>
  </si>
  <si>
    <t>ZRWAFX</t>
  </si>
  <si>
    <t>ucixmfjs</t>
  </si>
  <si>
    <t>RJXVBV</t>
  </si>
  <si>
    <t>uawbkefs</t>
  </si>
  <si>
    <t>RTSEQK</t>
  </si>
  <si>
    <t>ypyktrta</t>
  </si>
  <si>
    <t>ENFHEZ</t>
  </si>
  <si>
    <t>hnpozxqa</t>
  </si>
  <si>
    <t>POSRFJ</t>
  </si>
  <si>
    <t>ytlkzicv</t>
  </si>
  <si>
    <t>COOZSV</t>
  </si>
  <si>
    <t>qhuambyq</t>
  </si>
  <si>
    <t>VMYJTD</t>
  </si>
  <si>
    <t>wfydwlbu</t>
  </si>
  <si>
    <t>SROBWQ</t>
  </si>
  <si>
    <t>xncuotuz</t>
  </si>
  <si>
    <t>ZODDWK</t>
  </si>
  <si>
    <t>djhadnyp</t>
  </si>
  <si>
    <t>JOCXIX</t>
  </si>
  <si>
    <t>flyhhphp</t>
  </si>
  <si>
    <t>MMKLHL</t>
  </si>
  <si>
    <t>jbvxdgrl</t>
  </si>
  <si>
    <t>WUEFWX</t>
  </si>
  <si>
    <t>mkcpshiv</t>
  </si>
  <si>
    <t>RBPJCY</t>
  </si>
  <si>
    <t>vjnerpsx</t>
  </si>
  <si>
    <t>EAVXTF</t>
  </si>
  <si>
    <t>kzpwoamy</t>
  </si>
  <si>
    <t>MPOOZQ</t>
  </si>
  <si>
    <t>ccdcojse</t>
  </si>
  <si>
    <t>MANRZZ</t>
  </si>
  <si>
    <t>cemghgnh</t>
  </si>
  <si>
    <t>LFIWGO</t>
  </si>
  <si>
    <t>alxczsgt</t>
  </si>
  <si>
    <t>SKVDEP</t>
  </si>
  <si>
    <t>jatpazte</t>
  </si>
  <si>
    <t>BQMPIY</t>
  </si>
  <si>
    <t>smaszrjb</t>
  </si>
  <si>
    <t>WGYEEC</t>
  </si>
  <si>
    <t>darhlbby</t>
  </si>
  <si>
    <t>SFUBMK</t>
  </si>
  <si>
    <t>yeejgwlh</t>
  </si>
  <si>
    <t>IYUARJ</t>
  </si>
  <si>
    <t>pialmvyq</t>
  </si>
  <si>
    <t>HJCFWA</t>
  </si>
  <si>
    <t>fvpgobsn</t>
  </si>
  <si>
    <t>PGMREG</t>
  </si>
  <si>
    <t>ilmburkb</t>
  </si>
  <si>
    <t>VIIHXI</t>
  </si>
  <si>
    <t>mawjvbjr</t>
  </si>
  <si>
    <t>IOATLV</t>
  </si>
  <si>
    <t>rygsbtbs</t>
  </si>
  <si>
    <t>ZDNSFS</t>
  </si>
  <si>
    <t>zqpkygnx</t>
  </si>
  <si>
    <t>BRNSWE</t>
  </si>
  <si>
    <t>hngpirii</t>
  </si>
  <si>
    <t>RNCCVY</t>
  </si>
  <si>
    <t>npgpexem</t>
  </si>
  <si>
    <t>WMNTLS</t>
  </si>
  <si>
    <t>ihkirghd</t>
  </si>
  <si>
    <t>QLJBCG</t>
  </si>
  <si>
    <t>cjdfngst</t>
  </si>
  <si>
    <t>CSAPOY</t>
  </si>
  <si>
    <t>gnuzbtug</t>
  </si>
  <si>
    <t>WRQNQH</t>
  </si>
  <si>
    <t>eiwmiasx</t>
  </si>
  <si>
    <t>RYLYQQ</t>
  </si>
  <si>
    <t>plnzubns</t>
  </si>
  <si>
    <t>IKZWRN</t>
  </si>
  <si>
    <t>qfohbtof</t>
  </si>
  <si>
    <t>WOGXCL</t>
  </si>
  <si>
    <t>awsyhxsu</t>
  </si>
  <si>
    <t>WGZHLD</t>
  </si>
  <si>
    <t>xkmstisl</t>
  </si>
  <si>
    <t>PEIYWS</t>
  </si>
  <si>
    <t>ygzexmbq</t>
  </si>
  <si>
    <t>PZVJER</t>
  </si>
  <si>
    <t>mbpypftc</t>
  </si>
  <si>
    <t>WYQWWJ</t>
  </si>
  <si>
    <t>crigjedk</t>
  </si>
  <si>
    <t>HDINTO</t>
  </si>
  <si>
    <t>bjgbcnqg</t>
  </si>
  <si>
    <t>UERYPF</t>
  </si>
  <si>
    <t>jqftorsl</t>
  </si>
  <si>
    <t>VFRDND</t>
  </si>
  <si>
    <t>cokbvoin</t>
  </si>
  <si>
    <t>PBMYYT</t>
  </si>
  <si>
    <t>qclfewqv</t>
  </si>
  <si>
    <t>PLDOHC</t>
  </si>
  <si>
    <t>nhmjzqkv</t>
  </si>
  <si>
    <t>RUWTNW</t>
  </si>
  <si>
    <t>acrmoebo</t>
  </si>
  <si>
    <t>PZAVVP</t>
  </si>
  <si>
    <t>motmazuk</t>
  </si>
  <si>
    <t>PGMILK</t>
  </si>
  <si>
    <t>epdlvwdx</t>
  </si>
  <si>
    <t>KLSKMV</t>
  </si>
  <si>
    <t>nxnphxvn</t>
  </si>
  <si>
    <t>XFLHNT</t>
  </si>
  <si>
    <t>idxfublg</t>
  </si>
  <si>
    <t>LFFMEA</t>
  </si>
  <si>
    <t>enlnrags</t>
  </si>
  <si>
    <t>GUJCCL</t>
  </si>
  <si>
    <t>teqaxeln</t>
  </si>
  <si>
    <t>HBYMJS</t>
  </si>
  <si>
    <t>ftuuphmr</t>
  </si>
  <si>
    <t>AEFXXB</t>
  </si>
  <si>
    <t>lmhcrpmx</t>
  </si>
  <si>
    <t>PWZYIB</t>
  </si>
  <si>
    <t>rycxwmue</t>
  </si>
  <si>
    <t>TVHLQT</t>
  </si>
  <si>
    <t>nngjjawz</t>
  </si>
  <si>
    <t>MVTRMM</t>
  </si>
  <si>
    <t>ugwcpguc</t>
  </si>
  <si>
    <t>ETWOJC</t>
  </si>
  <si>
    <t>zwjbojlp</t>
  </si>
  <si>
    <t>WMBEDQ</t>
  </si>
  <si>
    <t>izhosasv</t>
  </si>
  <si>
    <t>CTMTSF</t>
  </si>
  <si>
    <t>mlkapqre</t>
  </si>
  <si>
    <t>JRUUNM</t>
  </si>
  <si>
    <t>jhdhfjbx</t>
  </si>
  <si>
    <t>XEYSXW</t>
  </si>
  <si>
    <t>corklcjt</t>
  </si>
  <si>
    <t>JZZRGA</t>
  </si>
  <si>
    <t>duokesah</t>
  </si>
  <si>
    <t>JKAMGE</t>
  </si>
  <si>
    <t>wkuijnxx</t>
  </si>
  <si>
    <t>EJSIUW</t>
  </si>
  <si>
    <t>dudhigem</t>
  </si>
  <si>
    <t>IIPSZZ</t>
  </si>
  <si>
    <t>lmhkmawd</t>
  </si>
  <si>
    <t>DGUBWA</t>
  </si>
  <si>
    <t>ipliyfgb</t>
  </si>
  <si>
    <t>SADYAI</t>
  </si>
  <si>
    <t>nbjfdogi</t>
  </si>
  <si>
    <t>CDVAWH</t>
  </si>
  <si>
    <t>fljdxeus</t>
  </si>
  <si>
    <t>GPMRXG</t>
  </si>
  <si>
    <t>wrcjqvay</t>
  </si>
  <si>
    <t>MISGOF</t>
  </si>
  <si>
    <t>rxycojyr</t>
  </si>
  <si>
    <t>ROLTRU</t>
  </si>
  <si>
    <t>udotccno</t>
  </si>
  <si>
    <t>TLKXXP</t>
  </si>
  <si>
    <t>abxpdihb</t>
  </si>
  <si>
    <t>CKDRCE</t>
  </si>
  <si>
    <t>qkvtiwpk</t>
  </si>
  <si>
    <t>VANFEM</t>
  </si>
  <si>
    <t>ufparmcy</t>
  </si>
  <si>
    <t>HPGKGU</t>
  </si>
  <si>
    <t>sqjmouto</t>
  </si>
  <si>
    <t>XRVGPE</t>
  </si>
  <si>
    <t>iaeaeacf</t>
  </si>
  <si>
    <t>OWAPQU</t>
  </si>
  <si>
    <t>nkurqtkz</t>
  </si>
  <si>
    <t>HGFGIO</t>
  </si>
  <si>
    <t>rpohqtgk</t>
  </si>
  <si>
    <t>DPKISF</t>
  </si>
  <si>
    <t>llfurryh</t>
  </si>
  <si>
    <t>PULZVG</t>
  </si>
  <si>
    <t>mpavctmb</t>
  </si>
  <si>
    <t>HBJGJZ</t>
  </si>
  <si>
    <t>vryfezrx</t>
  </si>
  <si>
    <t>XRVDNW</t>
  </si>
  <si>
    <t>shjhwhqz</t>
  </si>
  <si>
    <t>UYQGXY</t>
  </si>
  <si>
    <t>krlhegwa</t>
  </si>
  <si>
    <t>VPEAWR</t>
  </si>
  <si>
    <t>yolochjy</t>
  </si>
  <si>
    <t>FYTJYQ</t>
  </si>
  <si>
    <t>ygasnbss</t>
  </si>
  <si>
    <t>EQYUOS</t>
  </si>
  <si>
    <t>ecuhudyv</t>
  </si>
  <si>
    <t>BCVDRR</t>
  </si>
  <si>
    <t>eflnmtiz</t>
  </si>
  <si>
    <t>UZFVTK</t>
  </si>
  <si>
    <t>jdlpffkr</t>
  </si>
  <si>
    <t>BGQZXF</t>
  </si>
  <si>
    <t>guvqigrh</t>
  </si>
  <si>
    <t>RDICBM</t>
  </si>
  <si>
    <t>rxpocize</t>
  </si>
  <si>
    <t>PQCVKU</t>
  </si>
  <si>
    <t>aebkarkj</t>
  </si>
  <si>
    <t>FFVYRS</t>
  </si>
  <si>
    <t>wamnacka</t>
  </si>
  <si>
    <t>SYHYBP</t>
  </si>
  <si>
    <t>ulhxejay</t>
  </si>
  <si>
    <t>ZYPVEW</t>
  </si>
  <si>
    <t>qvioibbf</t>
  </si>
  <si>
    <t>GEAOLH</t>
  </si>
  <si>
    <t>jxxllfyb</t>
  </si>
  <si>
    <t>NPEKYI</t>
  </si>
  <si>
    <t>qggsdpbt</t>
  </si>
  <si>
    <t>DOWRLK</t>
  </si>
  <si>
    <t>kxunecld</t>
  </si>
  <si>
    <t>XSWJML</t>
  </si>
  <si>
    <t>lkfrbttx</t>
  </si>
  <si>
    <t>EAZFKP</t>
  </si>
  <si>
    <t>gkzbsoku</t>
  </si>
  <si>
    <t>XZJROK</t>
  </si>
  <si>
    <t>vhdvfjss</t>
  </si>
  <si>
    <t>DWIQCN</t>
  </si>
  <si>
    <t>hykdgiju</t>
  </si>
  <si>
    <t>KEXDIZ</t>
  </si>
  <si>
    <t>ynsbcbqb</t>
  </si>
  <si>
    <t>EEKNXP</t>
  </si>
  <si>
    <t>jtypvfvr</t>
  </si>
  <si>
    <t>MMJOXA</t>
  </si>
  <si>
    <t>kyzbdzdv</t>
  </si>
  <si>
    <t>TIYTYA</t>
  </si>
  <si>
    <t>nyjxgkip</t>
  </si>
  <si>
    <t>XJQKVI</t>
  </si>
  <si>
    <t>rcpcgmjs</t>
  </si>
  <si>
    <t>OMDTFS</t>
  </si>
  <si>
    <t>pnstqxri</t>
  </si>
  <si>
    <t>QMNCOQ</t>
  </si>
  <si>
    <t>bxwlfibw</t>
  </si>
  <si>
    <t>QFXATR</t>
  </si>
  <si>
    <t>brgdtaxd</t>
  </si>
  <si>
    <t>GJWDZA</t>
  </si>
  <si>
    <t>tgasspit</t>
  </si>
  <si>
    <t>HUTVHX</t>
  </si>
  <si>
    <t>xrgnttiv</t>
  </si>
  <si>
    <t>MKKTAW</t>
  </si>
  <si>
    <t>gqpsmxqz</t>
  </si>
  <si>
    <t>JWRSIW</t>
  </si>
  <si>
    <t>xnjayyin</t>
  </si>
  <si>
    <t>RITFQQ</t>
  </si>
  <si>
    <t>revqxskg</t>
  </si>
  <si>
    <t>MURQZO</t>
  </si>
  <si>
    <t>klprjsva</t>
  </si>
  <si>
    <t>GKPBZL</t>
  </si>
  <si>
    <t>yfsspanh</t>
  </si>
  <si>
    <t>WZAAOD</t>
  </si>
  <si>
    <t>zjamqjab</t>
  </si>
  <si>
    <t>VHAKJK</t>
  </si>
  <si>
    <t>unttpvez</t>
  </si>
  <si>
    <t>VWTAYT</t>
  </si>
  <si>
    <t>nkjdunvj</t>
  </si>
  <si>
    <t>LRUDBQ</t>
  </si>
  <si>
    <t>fezwzbcd</t>
  </si>
  <si>
    <t>NFLDLU</t>
  </si>
  <si>
    <t>gxnhldrh</t>
  </si>
  <si>
    <t>FFHFXZ</t>
  </si>
  <si>
    <t>ucnnbltl</t>
  </si>
  <si>
    <t>WIPXQY</t>
  </si>
  <si>
    <t>mbtjivcy</t>
  </si>
  <si>
    <t>CITBGF</t>
  </si>
  <si>
    <t>xdsndyay</t>
  </si>
  <si>
    <t>OXLYLZ</t>
  </si>
  <si>
    <t>pcvishnn</t>
  </si>
  <si>
    <t>KDUKUT</t>
  </si>
  <si>
    <t>jvknqkwh</t>
  </si>
  <si>
    <t>RTEWSM</t>
  </si>
  <si>
    <t>iftrztiu</t>
  </si>
  <si>
    <t>VOCBGR</t>
  </si>
  <si>
    <t>vpakvulc</t>
  </si>
  <si>
    <t>HATQET</t>
  </si>
  <si>
    <t>oyuwtadx</t>
  </si>
  <si>
    <t>LMICTS</t>
  </si>
  <si>
    <t>fztuorba</t>
  </si>
  <si>
    <t>CVNTFI</t>
  </si>
  <si>
    <t>iqkzmapa</t>
  </si>
  <si>
    <t>ACUBYR</t>
  </si>
  <si>
    <t>dgfusqbw</t>
  </si>
  <si>
    <t>KRFMDW</t>
  </si>
  <si>
    <t>hbhjubie</t>
  </si>
  <si>
    <t>WTDYJK</t>
  </si>
  <si>
    <t>porcjifm</t>
  </si>
  <si>
    <t>CXVLQO</t>
  </si>
  <si>
    <t>zjoqugkv</t>
  </si>
  <si>
    <t>LKPIMR</t>
  </si>
  <si>
    <t>xiqyiuuv</t>
  </si>
  <si>
    <t>FKFLEQ</t>
  </si>
  <si>
    <t>uvozqlwr</t>
  </si>
  <si>
    <t>OLAKHJ</t>
  </si>
  <si>
    <t>ndreuowf</t>
  </si>
  <si>
    <t>ZXWMOU</t>
  </si>
  <si>
    <t>rxhuqirx</t>
  </si>
  <si>
    <t>HBDWQB</t>
  </si>
  <si>
    <t>tdxwuxsk</t>
  </si>
  <si>
    <t>DAHYIU</t>
  </si>
  <si>
    <t>aymduwlz</t>
  </si>
  <si>
    <t>HSQDDW</t>
  </si>
  <si>
    <t>ycjzkcuf</t>
  </si>
  <si>
    <t>JMIALF</t>
  </si>
  <si>
    <t>elbikrwz</t>
  </si>
  <si>
    <t>BLEPZG</t>
  </si>
  <si>
    <t>obwghxbb</t>
  </si>
  <si>
    <t>OMZTBS</t>
  </si>
  <si>
    <t>bnkxlgzs</t>
  </si>
  <si>
    <t>LZFOCB</t>
  </si>
  <si>
    <t>ghwbgawm</t>
  </si>
  <si>
    <t>DEOXFM</t>
  </si>
  <si>
    <t>ihplksdc</t>
  </si>
  <si>
    <t>BNGBMP</t>
  </si>
  <si>
    <t>pznkzsbz</t>
  </si>
  <si>
    <t>ATHUOL</t>
  </si>
  <si>
    <t>qzciakdw</t>
  </si>
  <si>
    <t>FILCVQ</t>
  </si>
  <si>
    <t>osfewyqj</t>
  </si>
  <si>
    <t>JKTGMF</t>
  </si>
  <si>
    <t>jpworqwz</t>
  </si>
  <si>
    <t>XAMCHM</t>
  </si>
  <si>
    <t>jpbgkgpm</t>
  </si>
  <si>
    <t>TNXXMY</t>
  </si>
  <si>
    <t>npejbblt</t>
  </si>
  <si>
    <t>AYNKMI</t>
  </si>
  <si>
    <t>gsjvvesx</t>
  </si>
  <si>
    <t>IFQSXC</t>
  </si>
  <si>
    <t>qjmbksko</t>
  </si>
  <si>
    <t>QYDTNH</t>
  </si>
  <si>
    <t>djbzlnep</t>
  </si>
  <si>
    <t>JDRQGH</t>
  </si>
  <si>
    <t>ypemipuv</t>
  </si>
  <si>
    <t>NUIOKQ</t>
  </si>
  <si>
    <t>jzybrugy</t>
  </si>
  <si>
    <t>OUJUWF</t>
  </si>
  <si>
    <t>ocgbalyv</t>
  </si>
  <si>
    <t>ICPVGJ</t>
  </si>
  <si>
    <t>fpenkrmk</t>
  </si>
  <si>
    <t>JCUGDY</t>
  </si>
  <si>
    <t>gerxbopx</t>
  </si>
  <si>
    <t>QQWTMU</t>
  </si>
  <si>
    <t>qvidrzpe</t>
  </si>
  <si>
    <t>EETJJT</t>
  </si>
  <si>
    <t>pbsavdnn</t>
  </si>
  <si>
    <t>XKWSMV</t>
  </si>
  <si>
    <t>njmjllox</t>
  </si>
  <si>
    <t>ASTUDM</t>
  </si>
  <si>
    <t>gbapmcgh</t>
  </si>
  <si>
    <t>FDGXIW</t>
  </si>
  <si>
    <t>rkhirndj</t>
  </si>
  <si>
    <t>RPHXFO</t>
  </si>
  <si>
    <t>ssclwxoj</t>
  </si>
  <si>
    <t>VMJWRA</t>
  </si>
  <si>
    <t>tcyaugzx</t>
  </si>
  <si>
    <t>YGEPSH</t>
  </si>
  <si>
    <t>nhugkqhp</t>
  </si>
  <si>
    <t>KHNEZR</t>
  </si>
  <si>
    <t>gcpovdhz</t>
  </si>
  <si>
    <t>QHUMMI</t>
  </si>
  <si>
    <t>pqekiejt</t>
  </si>
  <si>
    <t>FXHCZA</t>
  </si>
  <si>
    <t>vcofjtdx</t>
  </si>
  <si>
    <t>BJZCHT</t>
  </si>
  <si>
    <t>fsisssgj</t>
  </si>
  <si>
    <t>TNISYW</t>
  </si>
  <si>
    <t>tvqjgrnf</t>
  </si>
  <si>
    <t>VVTJVF</t>
  </si>
  <si>
    <t>jdnqmodp</t>
  </si>
  <si>
    <t>CJTEYY</t>
  </si>
  <si>
    <t>qvwbazsr</t>
  </si>
  <si>
    <t>IEHBXV</t>
  </si>
  <si>
    <t>hlzspcqi</t>
  </si>
  <si>
    <t>QOBBTU</t>
  </si>
  <si>
    <t>lmytlxkn</t>
  </si>
  <si>
    <t>TGDDIU</t>
  </si>
  <si>
    <t>uwdgefti</t>
  </si>
  <si>
    <t>NTGCVA</t>
  </si>
  <si>
    <t>bjnmieae</t>
  </si>
  <si>
    <t>XSCIZJ</t>
  </si>
  <si>
    <t>wrjrtebr</t>
  </si>
  <si>
    <t>CRYYHJ</t>
  </si>
  <si>
    <t>zvwpyqyu</t>
  </si>
  <si>
    <t>ENEIQC</t>
  </si>
  <si>
    <t>mdgrerww</t>
  </si>
  <si>
    <t>OJFCKG</t>
  </si>
  <si>
    <t>dsjrkqyj</t>
  </si>
  <si>
    <t>CDLFKA</t>
  </si>
  <si>
    <t>fqftpghj</t>
  </si>
  <si>
    <t>MEWRJW</t>
  </si>
  <si>
    <t>mqbpzdza</t>
  </si>
  <si>
    <t>SJOAAN</t>
  </si>
  <si>
    <t>wzczdnxk</t>
  </si>
  <si>
    <t>ULFINI</t>
  </si>
  <si>
    <t>nehjsels</t>
  </si>
  <si>
    <t>SIBDEI</t>
  </si>
  <si>
    <t>gvdnaquo</t>
  </si>
  <si>
    <t>BBXTTR</t>
  </si>
  <si>
    <t>lrxulpbi</t>
  </si>
  <si>
    <t>ESSSFL</t>
  </si>
  <si>
    <t>zcaxcvjh</t>
  </si>
  <si>
    <t>BOGAIN</t>
  </si>
  <si>
    <t>bjpqpxzq</t>
  </si>
  <si>
    <t>FZZERC</t>
  </si>
  <si>
    <t>gbbiywdk</t>
  </si>
  <si>
    <t>CSQIBH</t>
  </si>
  <si>
    <t>nliggzoz</t>
  </si>
  <si>
    <t>YDVABL</t>
  </si>
  <si>
    <t>umpypurx</t>
  </si>
  <si>
    <t>KKGDBQ</t>
  </si>
  <si>
    <t>emviqxlp</t>
  </si>
  <si>
    <t>TJREZR</t>
  </si>
  <si>
    <t>hzfxpulb</t>
  </si>
  <si>
    <t>JVOAPG</t>
  </si>
  <si>
    <t>lmavakgw</t>
  </si>
  <si>
    <t>WRYBJC</t>
  </si>
  <si>
    <t>yjqfohpk</t>
  </si>
  <si>
    <t>KNZCMB</t>
  </si>
  <si>
    <t>thjsmhac</t>
  </si>
  <si>
    <t>XCFSYA</t>
  </si>
  <si>
    <t>fgngvkca</t>
  </si>
  <si>
    <t>WUYYEH</t>
  </si>
  <si>
    <t>wgurexsn</t>
  </si>
  <si>
    <t>KEHVIQ</t>
  </si>
  <si>
    <t>dwnptavq</t>
  </si>
  <si>
    <t>XMUQHB</t>
  </si>
  <si>
    <t>bsjghyvd</t>
  </si>
  <si>
    <t>UZXRNR</t>
  </si>
  <si>
    <t>rgsibera</t>
  </si>
  <si>
    <t>MUZNHE</t>
  </si>
  <si>
    <t>zfindgwa</t>
  </si>
  <si>
    <t>SASEXZ</t>
  </si>
  <si>
    <t>kvahzffz</t>
  </si>
  <si>
    <t>HBGGMG</t>
  </si>
  <si>
    <t>sjfjdkzq</t>
  </si>
  <si>
    <t>KBHQAG</t>
  </si>
  <si>
    <t>sjyxnsqa</t>
  </si>
  <si>
    <t>RNCOFQ</t>
  </si>
  <si>
    <t>eejthpmr</t>
  </si>
  <si>
    <t>NESTTZ</t>
  </si>
  <si>
    <t>kxqxuxah</t>
  </si>
  <si>
    <t>IUKFPA</t>
  </si>
  <si>
    <t>qfyimeah</t>
  </si>
  <si>
    <t>LUTXTZ</t>
  </si>
  <si>
    <t>rucfwwpm</t>
  </si>
  <si>
    <t>MZPNZA</t>
  </si>
  <si>
    <t>atmrzqsm</t>
  </si>
  <si>
    <t>RCNRQM</t>
  </si>
  <si>
    <t>kjwvkxhw</t>
  </si>
  <si>
    <t>HVLOAE</t>
  </si>
  <si>
    <t>zumzmsch</t>
  </si>
  <si>
    <t>WSMFIT</t>
  </si>
  <si>
    <t>lurywycd</t>
  </si>
  <si>
    <t>HIRFAD</t>
  </si>
  <si>
    <t>apkwqrwx</t>
  </si>
  <si>
    <t>NDHTQI</t>
  </si>
  <si>
    <t>ldoammre</t>
  </si>
  <si>
    <t>VODUUP</t>
  </si>
  <si>
    <t>wjngbkfw</t>
  </si>
  <si>
    <t>HLUYJT</t>
  </si>
  <si>
    <t>vooafrnd</t>
  </si>
  <si>
    <t>ICECFB</t>
  </si>
  <si>
    <t>odzacnzr</t>
  </si>
  <si>
    <t>IUAKZQ</t>
  </si>
  <si>
    <t>sdbgdipr</t>
  </si>
  <si>
    <t>NDGHCX</t>
  </si>
  <si>
    <t>fniqgklm</t>
  </si>
  <si>
    <t>KUBHWS</t>
  </si>
  <si>
    <t>gerlbwor</t>
  </si>
  <si>
    <t>BYYIAU</t>
  </si>
  <si>
    <t>wzcejrsy</t>
  </si>
  <si>
    <t>MVQGLT</t>
  </si>
  <si>
    <t>izdcotuo</t>
  </si>
  <si>
    <t>OPEDNT</t>
  </si>
  <si>
    <t>bunhjhun</t>
  </si>
  <si>
    <t>XMYJEU</t>
  </si>
  <si>
    <t>ezijhgei</t>
  </si>
  <si>
    <t>TWPURK</t>
  </si>
  <si>
    <t>mqwwmmdp</t>
  </si>
  <si>
    <t>KAWFJB</t>
  </si>
  <si>
    <t>lhvbqlih</t>
  </si>
  <si>
    <t>WUGDIY</t>
  </si>
  <si>
    <t>wldpqmje</t>
  </si>
  <si>
    <t>ADHGUS</t>
  </si>
  <si>
    <t>klftujug</t>
  </si>
  <si>
    <t>MGXEWX</t>
  </si>
  <si>
    <t>jqgxlxtj</t>
  </si>
  <si>
    <t>FQCGLC</t>
  </si>
  <si>
    <t>ewpzlyal</t>
  </si>
  <si>
    <t>UOUBLB</t>
  </si>
  <si>
    <t>rnkarzqd</t>
  </si>
  <si>
    <t>RKPUAZ</t>
  </si>
  <si>
    <t>ebeifdif</t>
  </si>
  <si>
    <t>DRHNNT</t>
  </si>
  <si>
    <t>ybbacmit</t>
  </si>
  <si>
    <t>HUFHCY</t>
  </si>
  <si>
    <t>tcqyulgc</t>
  </si>
  <si>
    <t>IYITIJ</t>
  </si>
  <si>
    <t>dvhwpimz</t>
  </si>
  <si>
    <t>WUUOSA</t>
  </si>
  <si>
    <t>mkcpeiho</t>
  </si>
  <si>
    <t>NSCJYT</t>
  </si>
  <si>
    <t>nmvijred</t>
  </si>
  <si>
    <t>LUTIPK</t>
  </si>
  <si>
    <t>esstpudo</t>
  </si>
  <si>
    <t>KUOVWK</t>
  </si>
  <si>
    <t>osehjvty</t>
  </si>
  <si>
    <t>WZQFNJ</t>
  </si>
  <si>
    <t>riefeqvu</t>
  </si>
  <si>
    <t>QGOBOF</t>
  </si>
  <si>
    <t>trxkgiwq</t>
  </si>
  <si>
    <t>KXOSMI</t>
  </si>
  <si>
    <t>aitsdopy</t>
  </si>
  <si>
    <t>EIVGIL</t>
  </si>
  <si>
    <t>nlygcfwg</t>
  </si>
  <si>
    <t>XHELXN</t>
  </si>
  <si>
    <t>clrltnpn</t>
  </si>
  <si>
    <t>HPUKBK</t>
  </si>
  <si>
    <t>haeqtswl</t>
  </si>
  <si>
    <t>LSVQGS</t>
  </si>
  <si>
    <t>zhbjhdqj</t>
  </si>
  <si>
    <t>HCDLLK</t>
  </si>
  <si>
    <t>ckbeuhiv</t>
  </si>
  <si>
    <t>VZFKRZ</t>
  </si>
  <si>
    <t>ptxvqchk</t>
  </si>
  <si>
    <t>ZKOYUV</t>
  </si>
  <si>
    <t>tckdbjje</t>
  </si>
  <si>
    <t>FLDGIV</t>
  </si>
  <si>
    <t>bisiitbj</t>
  </si>
  <si>
    <t>SVIOMB</t>
  </si>
  <si>
    <t>roxqdtjl</t>
  </si>
  <si>
    <t>DXUNRC</t>
  </si>
  <si>
    <t>cbhhqmqn</t>
  </si>
  <si>
    <t>SPSBNO</t>
  </si>
  <si>
    <t>qhkhbdef</t>
  </si>
  <si>
    <t>FAZYBU</t>
  </si>
  <si>
    <t>ltdvmdiq</t>
  </si>
  <si>
    <t>TNAHGX</t>
  </si>
  <si>
    <t>liovaequ</t>
  </si>
  <si>
    <t>XBWFQY</t>
  </si>
  <si>
    <t>qqkiqzxx</t>
  </si>
  <si>
    <t>NKKJIC</t>
  </si>
  <si>
    <t>mvuaahuv</t>
  </si>
  <si>
    <t>YLDBDL</t>
  </si>
  <si>
    <t>vgjliycp</t>
  </si>
  <si>
    <t>GLAKBY</t>
  </si>
  <si>
    <t>cxezssvn</t>
  </si>
  <si>
    <t>MWKKOB</t>
  </si>
  <si>
    <t>xmpgdytb</t>
  </si>
  <si>
    <t>TUKXYV</t>
  </si>
  <si>
    <t>ymhkucao</t>
  </si>
  <si>
    <t>ZBBNEI</t>
  </si>
  <si>
    <t>kuzrjnxk</t>
  </si>
  <si>
    <t>XFRNIS</t>
  </si>
  <si>
    <t>ygjgrvfe</t>
  </si>
  <si>
    <t>FGPLRA</t>
  </si>
  <si>
    <t>pzoapjvy</t>
  </si>
  <si>
    <t>MGNUYB</t>
  </si>
  <si>
    <t>wgtdrgdq</t>
  </si>
  <si>
    <t>CPTCCM</t>
  </si>
  <si>
    <t>cjxgmyfb</t>
  </si>
  <si>
    <t>PALIXI</t>
  </si>
  <si>
    <t>hnnkkstl</t>
  </si>
  <si>
    <t>UIDXAA</t>
  </si>
  <si>
    <t>ajyhnosq</t>
  </si>
  <si>
    <t>RVNRPC</t>
  </si>
  <si>
    <t>rajrtvmn</t>
  </si>
  <si>
    <t>NQIMYB</t>
  </si>
  <si>
    <t>qtvroaua</t>
  </si>
  <si>
    <t>FRKNVX</t>
  </si>
  <si>
    <t>amwlmzmt</t>
  </si>
  <si>
    <t>RWIQOS</t>
  </si>
  <si>
    <t>fqpscamn</t>
  </si>
  <si>
    <t>BCAMNB</t>
  </si>
  <si>
    <t>yadsqgmm</t>
  </si>
  <si>
    <t>RLKXRU</t>
  </si>
  <si>
    <t>cdbzlnxu</t>
  </si>
  <si>
    <t>FRGBPJ</t>
  </si>
  <si>
    <t>rnumdkpj</t>
  </si>
  <si>
    <t>YNKTUR</t>
  </si>
  <si>
    <t>orukfuyb</t>
  </si>
  <si>
    <t>IRANTR</t>
  </si>
  <si>
    <t>edilxtyu</t>
  </si>
  <si>
    <t>QKMWFL</t>
  </si>
  <si>
    <t>zvazvosg</t>
  </si>
  <si>
    <t>SIUCMJ</t>
  </si>
  <si>
    <t>qdekwgkc</t>
  </si>
  <si>
    <t>ZWYKQF</t>
  </si>
  <si>
    <t>mepvyabz</t>
  </si>
  <si>
    <t>LJABHY</t>
  </si>
  <si>
    <t>jbbkkiiu</t>
  </si>
  <si>
    <t>KNMRGI</t>
  </si>
  <si>
    <t>rvmymjob</t>
  </si>
  <si>
    <t>JLHQMN</t>
  </si>
  <si>
    <t>rrpxzjew</t>
  </si>
  <si>
    <t>YEJNKE</t>
  </si>
  <si>
    <t>jlvwrfep</t>
  </si>
  <si>
    <t>RSYVSU</t>
  </si>
  <si>
    <t>xrgipqcm</t>
  </si>
  <si>
    <t>YYZBHU</t>
  </si>
  <si>
    <t>suzxyfdq</t>
  </si>
  <si>
    <t>XSBCGS</t>
  </si>
  <si>
    <t>fnrdrksf</t>
  </si>
  <si>
    <t>AESCEU</t>
  </si>
  <si>
    <t>yfwrfttf</t>
  </si>
  <si>
    <t>EIJLKZ</t>
  </si>
  <si>
    <t>oljilzxq</t>
  </si>
  <si>
    <t>AGGBZI</t>
  </si>
  <si>
    <t>znbcomea</t>
  </si>
  <si>
    <t>ZKORAR</t>
  </si>
  <si>
    <t>aqmehlhg</t>
  </si>
  <si>
    <t>JXHTZY</t>
  </si>
  <si>
    <t>qhddbdlz</t>
  </si>
  <si>
    <t>QIMFWX</t>
  </si>
  <si>
    <t>upqzydqh</t>
  </si>
  <si>
    <t>GVDFEY</t>
  </si>
  <si>
    <t>pigwhttr</t>
  </si>
  <si>
    <t>JXGCTQ</t>
  </si>
  <si>
    <t>rddierzt</t>
  </si>
  <si>
    <t>NOSKKL</t>
  </si>
  <si>
    <t>nanxtika</t>
  </si>
  <si>
    <t>ISMETO</t>
  </si>
  <si>
    <t>hnhbrwmv</t>
  </si>
  <si>
    <t>VNSPEX</t>
  </si>
  <si>
    <t>cjlpgfrp</t>
  </si>
  <si>
    <t>CUGUXO</t>
  </si>
  <si>
    <t>gbcpfiid</t>
  </si>
  <si>
    <t>YIAHPI</t>
  </si>
  <si>
    <t>qoqrezpf</t>
  </si>
  <si>
    <t>ZRQIHN</t>
  </si>
  <si>
    <t>ozejlxfp</t>
  </si>
  <si>
    <t>XQWLCR</t>
  </si>
  <si>
    <t>xvbfaixz</t>
  </si>
  <si>
    <t>WHGUBJ</t>
  </si>
  <si>
    <t>ryzliwgq</t>
  </si>
  <si>
    <t>MAXWFJ</t>
  </si>
  <si>
    <t>vgitslhi</t>
  </si>
  <si>
    <t>GDXWGU</t>
  </si>
  <si>
    <t>cifjncpv</t>
  </si>
  <si>
    <t>BGQFDG</t>
  </si>
  <si>
    <t>htvvqfkr</t>
  </si>
  <si>
    <t>EAAGBV</t>
  </si>
  <si>
    <t>csefzrsq</t>
  </si>
  <si>
    <t>PISNCH</t>
  </si>
  <si>
    <t>uiwmhffk</t>
  </si>
  <si>
    <t>WNGYWZ</t>
  </si>
  <si>
    <t>qpxjrhno</t>
  </si>
  <si>
    <t>YEQWQO</t>
  </si>
  <si>
    <t>qybnhjtr</t>
  </si>
  <si>
    <t>WKVHAW</t>
  </si>
  <si>
    <t>qwpukmbu</t>
  </si>
  <si>
    <t>KDKLCA</t>
  </si>
  <si>
    <t>atfbjfea</t>
  </si>
  <si>
    <t>JCXHBI</t>
  </si>
  <si>
    <t>rxbagllf</t>
  </si>
  <si>
    <t>EDAHAV</t>
  </si>
  <si>
    <t>ayudhaqh</t>
  </si>
  <si>
    <t>WUGIYO</t>
  </si>
  <si>
    <t>cnqqabbp</t>
  </si>
  <si>
    <t>PCXSMW</t>
  </si>
  <si>
    <t>dkxgcklp</t>
  </si>
  <si>
    <t>JPOLST</t>
  </si>
  <si>
    <t>hevfhbhg</t>
  </si>
  <si>
    <t>MGLFQQ</t>
  </si>
  <si>
    <t>njolqnxx</t>
  </si>
  <si>
    <t>BSANQV</t>
  </si>
  <si>
    <t>fpudfhgt</t>
  </si>
  <si>
    <t>ROTWQE</t>
  </si>
  <si>
    <t>swdfasdo</t>
  </si>
  <si>
    <t>VDRFZS</t>
  </si>
  <si>
    <t>pdfyvkdf</t>
  </si>
  <si>
    <t>TTFBAL</t>
  </si>
  <si>
    <t>cbpbttew</t>
  </si>
  <si>
    <t>OPPHBH</t>
  </si>
  <si>
    <t>qibtaqzp</t>
  </si>
  <si>
    <t>QKKXEY</t>
  </si>
  <si>
    <t>khpdlmvj</t>
  </si>
  <si>
    <t>HYEOTG</t>
  </si>
  <si>
    <t>wibfyxyk</t>
  </si>
  <si>
    <t>YFWPBA</t>
  </si>
  <si>
    <t>pqhejbtc</t>
  </si>
  <si>
    <t>CFVZEO</t>
  </si>
  <si>
    <t>jmqhmbwf</t>
  </si>
  <si>
    <t>RDBFQZ</t>
  </si>
  <si>
    <t>cjjiafhr</t>
  </si>
  <si>
    <t>FGXJBU</t>
  </si>
  <si>
    <t>fhnaatrz</t>
  </si>
  <si>
    <t>NOORLS</t>
  </si>
  <si>
    <t>wqvejdib</t>
  </si>
  <si>
    <t>DXQZDZ</t>
  </si>
  <si>
    <t>csssnvvr</t>
  </si>
  <si>
    <t>AVWGWQ</t>
  </si>
  <si>
    <t>ubozcvyf</t>
  </si>
  <si>
    <t>OEJUSY</t>
  </si>
  <si>
    <t>swlxdbca</t>
  </si>
  <si>
    <t>VEPJWG</t>
  </si>
  <si>
    <t>wkkjizpu</t>
  </si>
  <si>
    <t>RAUEQU</t>
  </si>
  <si>
    <t>pgyissfj</t>
  </si>
  <si>
    <t>POPDVK</t>
  </si>
  <si>
    <t>yktblprx</t>
  </si>
  <si>
    <t>GNJTTO</t>
  </si>
  <si>
    <t>mzovehjj</t>
  </si>
  <si>
    <t>MZPRGT</t>
  </si>
  <si>
    <t>jccgzuqe</t>
  </si>
  <si>
    <t>WFHQRE</t>
  </si>
  <si>
    <t>cwmmtqtx</t>
  </si>
  <si>
    <t>JYCAOY</t>
  </si>
  <si>
    <t>rwupcnqj</t>
  </si>
  <si>
    <t>GGHJTQ</t>
  </si>
  <si>
    <t>srczmefu</t>
  </si>
  <si>
    <t>GGAGNA</t>
  </si>
  <si>
    <t>vgarnoen</t>
  </si>
  <si>
    <t>UPTZRN</t>
  </si>
  <si>
    <t>yorawpnx</t>
  </si>
  <si>
    <t>LEJQKV</t>
  </si>
  <si>
    <t>jmzpwfqk</t>
  </si>
  <si>
    <t>GONOYX</t>
  </si>
  <si>
    <t>axuxtths</t>
  </si>
  <si>
    <t>GIZANX</t>
  </si>
  <si>
    <t>ivakjlfu</t>
  </si>
  <si>
    <t>OFOZUQ</t>
  </si>
  <si>
    <t>smoszfgc</t>
  </si>
  <si>
    <t>CUBMYN</t>
  </si>
  <si>
    <t>ytzekfon</t>
  </si>
  <si>
    <t>JSBRMO</t>
  </si>
  <si>
    <t>nrcejhgk</t>
  </si>
  <si>
    <t>OOYZCX</t>
  </si>
  <si>
    <t>wblqckyk</t>
  </si>
  <si>
    <t>LYGYEC</t>
  </si>
  <si>
    <t>stippqjj</t>
  </si>
  <si>
    <t>AFLIVD</t>
  </si>
  <si>
    <t>nmrsjmny</t>
  </si>
  <si>
    <t>MLFQNQ</t>
  </si>
  <si>
    <t>veiyuizt</t>
  </si>
  <si>
    <t>UGCZHB</t>
  </si>
  <si>
    <t>lelbibhb</t>
  </si>
  <si>
    <t>RYCQNZ</t>
  </si>
  <si>
    <t>hxqmssar</t>
  </si>
  <si>
    <t>TEWVJJ</t>
  </si>
  <si>
    <t>rosslvjj</t>
  </si>
  <si>
    <t>KFLGJT</t>
  </si>
  <si>
    <t>wyxdgirp</t>
  </si>
  <si>
    <t>QVIWTA</t>
  </si>
  <si>
    <t>vpagprfk</t>
  </si>
  <si>
    <t>VRMVNZ</t>
  </si>
  <si>
    <t>zgjdistu</t>
  </si>
  <si>
    <t>JSLJAN</t>
  </si>
  <si>
    <t>ccvwwheq</t>
  </si>
  <si>
    <t>HKDOII</t>
  </si>
  <si>
    <t>ngpbpzll</t>
  </si>
  <si>
    <t>CAKIJI</t>
  </si>
  <si>
    <t>wulnvbhm</t>
  </si>
  <si>
    <t>OHVBYE</t>
  </si>
  <si>
    <t>kaurxtec</t>
  </si>
  <si>
    <t>YXTYGU</t>
  </si>
  <si>
    <t>vrnljdwu</t>
  </si>
  <si>
    <t>JUHDDW</t>
  </si>
  <si>
    <t>bsxypttc</t>
  </si>
  <si>
    <t>AXTXJB</t>
  </si>
  <si>
    <t>bgftsmwh</t>
  </si>
  <si>
    <t>SLVOWA</t>
  </si>
  <si>
    <t>btnptgab</t>
  </si>
  <si>
    <t>DLZZJL</t>
  </si>
  <si>
    <t>lbdtpmlc</t>
  </si>
  <si>
    <t>SNGWOV</t>
  </si>
  <si>
    <t>ivmnnhlu</t>
  </si>
  <si>
    <t>PLFIMX</t>
  </si>
  <si>
    <t>kokobhfj</t>
  </si>
  <si>
    <t>YJPKEV</t>
  </si>
  <si>
    <t>mcevmsnd</t>
  </si>
  <si>
    <t>AFPRSQ</t>
  </si>
  <si>
    <t>tfhhjzrg</t>
  </si>
  <si>
    <t>VLUIFJ</t>
  </si>
  <si>
    <t>mcotvkdp</t>
  </si>
  <si>
    <t>HHDSTG</t>
  </si>
  <si>
    <t>bukqrbuq</t>
  </si>
  <si>
    <t>JZTDDS</t>
  </si>
  <si>
    <t>ihbipiwl</t>
  </si>
  <si>
    <t>EWRCXI</t>
  </si>
  <si>
    <t>ehjqgsnt</t>
  </si>
  <si>
    <t>NTBDCL</t>
  </si>
  <si>
    <t>jeotswrv</t>
  </si>
  <si>
    <t>VLXZAJ</t>
  </si>
  <si>
    <t>ikdwrofg</t>
  </si>
  <si>
    <t>UJHYYB</t>
  </si>
  <si>
    <t>pdhzcbxt</t>
  </si>
  <si>
    <t>LIIITZ</t>
  </si>
  <si>
    <t>upwymxaa</t>
  </si>
  <si>
    <t>YKGYHQ</t>
  </si>
  <si>
    <t>urxjanvx</t>
  </si>
  <si>
    <t>TCDMFO</t>
  </si>
  <si>
    <t>kbdjrpgr</t>
  </si>
  <si>
    <t>ESSFMX</t>
  </si>
  <si>
    <t>fzxuuqoz</t>
  </si>
  <si>
    <t>JLGERF</t>
  </si>
  <si>
    <t>rdzvmidx</t>
  </si>
  <si>
    <t>PIUKGJ</t>
  </si>
  <si>
    <t>czqwewxi</t>
  </si>
  <si>
    <t>EXXZXA</t>
  </si>
  <si>
    <t>fcfiegss</t>
  </si>
  <si>
    <t>OYYEZW</t>
  </si>
  <si>
    <t>cnfchgyp</t>
  </si>
  <si>
    <t>MIAQUV</t>
  </si>
  <si>
    <t>ctjqdssa</t>
  </si>
  <si>
    <t>EGSLWL</t>
  </si>
  <si>
    <t>bpqmbeuv</t>
  </si>
  <si>
    <t>EJQLQF</t>
  </si>
  <si>
    <t>yvdemepq</t>
  </si>
  <si>
    <t>OUIESI</t>
  </si>
  <si>
    <t>hutgqaeq</t>
  </si>
  <si>
    <t>ODQBLY</t>
  </si>
  <si>
    <t>mpqjauoj</t>
  </si>
  <si>
    <t>XSHBPS</t>
  </si>
  <si>
    <t>qrjlhnhu</t>
  </si>
  <si>
    <t>XPTSSZ</t>
  </si>
  <si>
    <t>dzmtpgwh</t>
  </si>
  <si>
    <t>QMHHTO</t>
  </si>
  <si>
    <t>ugzvlepb</t>
  </si>
  <si>
    <t>QKDJVO</t>
  </si>
  <si>
    <t>isgtejgg</t>
  </si>
  <si>
    <t>YDXCLL</t>
  </si>
  <si>
    <t>mtkqwxtp</t>
  </si>
  <si>
    <t>RJVXOS</t>
  </si>
  <si>
    <t>fuvechtq</t>
  </si>
  <si>
    <t>ZWUCMN</t>
  </si>
  <si>
    <t>xvrvasnm</t>
  </si>
  <si>
    <t>UTNHUH</t>
  </si>
  <si>
    <t>fvsewute</t>
  </si>
  <si>
    <t>CSSWUH</t>
  </si>
  <si>
    <t>owonmyva</t>
  </si>
  <si>
    <t>TIJVRC</t>
  </si>
  <si>
    <t>tovopshg</t>
  </si>
  <si>
    <t>ETXFVV</t>
  </si>
  <si>
    <t>mqcfojuk</t>
  </si>
  <si>
    <t>OSPSVW</t>
  </si>
  <si>
    <t>tcrndxgx</t>
  </si>
  <si>
    <t>DLZYYR</t>
  </si>
  <si>
    <t>jzluhocm</t>
  </si>
  <si>
    <t>HKWEVM</t>
  </si>
  <si>
    <t>fcsxzlgj</t>
  </si>
  <si>
    <t>OUDJZL</t>
  </si>
  <si>
    <t>vebvspbe</t>
  </si>
  <si>
    <t>YUWCAL</t>
  </si>
  <si>
    <t>vqzmphqm</t>
  </si>
  <si>
    <t>SGYSMQ</t>
  </si>
  <si>
    <t>edbcnfll</t>
  </si>
  <si>
    <t>VATXAR</t>
  </si>
  <si>
    <t>jocnijab</t>
  </si>
  <si>
    <t>BWLLQL</t>
  </si>
  <si>
    <t>yelikeyp</t>
  </si>
  <si>
    <t>BXELWU</t>
  </si>
  <si>
    <t>wtgqhsvf</t>
  </si>
  <si>
    <t>XNQUBO</t>
  </si>
  <si>
    <t>lzdboqqh</t>
  </si>
  <si>
    <t>IDLPLV</t>
  </si>
  <si>
    <t>oxesjrey</t>
  </si>
  <si>
    <t>SQJGAF</t>
  </si>
  <si>
    <t>vzxfznbn</t>
  </si>
  <si>
    <t>LAOURE</t>
  </si>
  <si>
    <t>thqvqinm</t>
  </si>
  <si>
    <t>ERHAJF</t>
  </si>
  <si>
    <t>fupqulvu</t>
  </si>
  <si>
    <t>TEOWMH</t>
  </si>
  <si>
    <t>eyemtssn</t>
  </si>
  <si>
    <t>DLPRKB</t>
  </si>
  <si>
    <t>zrptjoza</t>
  </si>
  <si>
    <t>LFLMCK</t>
  </si>
  <si>
    <t>gdsupibn</t>
  </si>
  <si>
    <t>MUNENK</t>
  </si>
  <si>
    <t>dwmwhspf</t>
  </si>
  <si>
    <t>FLIIVQ</t>
  </si>
  <si>
    <t>totivdgg</t>
  </si>
  <si>
    <t>SSXVME</t>
  </si>
  <si>
    <t>ooodhdur</t>
  </si>
  <si>
    <t>ILJUGJ</t>
  </si>
  <si>
    <t>ihfoabwd</t>
  </si>
  <si>
    <t>UVZOCG</t>
  </si>
  <si>
    <t>rmzupjym</t>
  </si>
  <si>
    <t>MRJTDG</t>
  </si>
  <si>
    <t>azzryjgu</t>
  </si>
  <si>
    <t>BXYMOW</t>
  </si>
  <si>
    <t>celgfkza</t>
  </si>
  <si>
    <t>RTFCQT</t>
  </si>
  <si>
    <t>uyuzzvzx</t>
  </si>
  <si>
    <t>GPPTUU</t>
  </si>
  <si>
    <t>ujmoxnqq</t>
  </si>
  <si>
    <t>HWVOYK</t>
  </si>
  <si>
    <t>kwqpfpzn</t>
  </si>
  <si>
    <t>HVOFRG</t>
  </si>
  <si>
    <t>mhgylfdj</t>
  </si>
  <si>
    <t>EMSWZN</t>
  </si>
  <si>
    <t>gxdxkodw</t>
  </si>
  <si>
    <t>KIWFWV</t>
  </si>
  <si>
    <t>viojzrnd</t>
  </si>
  <si>
    <t>GSVVTY</t>
  </si>
  <si>
    <t>dpvpqdat</t>
  </si>
  <si>
    <t>BNFXCO</t>
  </si>
  <si>
    <t>xfdcklgw</t>
  </si>
  <si>
    <t>KZRGGU</t>
  </si>
  <si>
    <t>bqkwzzrl</t>
  </si>
  <si>
    <t>CKUKLP</t>
  </si>
  <si>
    <t>wglardhm</t>
  </si>
  <si>
    <t>IFVDPY</t>
  </si>
  <si>
    <t>psgpltuv</t>
  </si>
  <si>
    <t>SDBBOP</t>
  </si>
  <si>
    <t>xxzepfeu</t>
  </si>
  <si>
    <t>ZVNOOW</t>
  </si>
  <si>
    <t>sfyvigzj</t>
  </si>
  <si>
    <t>DZKBFC</t>
  </si>
  <si>
    <t>yclrecjs</t>
  </si>
  <si>
    <t>EGPVCQ</t>
  </si>
  <si>
    <t>kcvnrlfp</t>
  </si>
  <si>
    <t>PBYGQR</t>
  </si>
  <si>
    <t>vfrhgqad</t>
  </si>
  <si>
    <t>JMBYLD</t>
  </si>
  <si>
    <t>queyvxlx</t>
  </si>
  <si>
    <t>NXGPNI</t>
  </si>
  <si>
    <t>wgrixxlz</t>
  </si>
  <si>
    <t>NXUAAC</t>
  </si>
  <si>
    <t>mytucggz</t>
  </si>
  <si>
    <t>FMKHPN</t>
  </si>
  <si>
    <t>slzborsk</t>
  </si>
  <si>
    <t>OCVFYG</t>
  </si>
  <si>
    <t>ybabtaki</t>
  </si>
  <si>
    <t>VPBXJT</t>
  </si>
  <si>
    <t>awzrixkm</t>
  </si>
  <si>
    <t>GGVGKE</t>
  </si>
  <si>
    <t>glmkroox</t>
  </si>
  <si>
    <t>CGAWCA</t>
  </si>
  <si>
    <t>qdjwkzrf</t>
  </si>
  <si>
    <t>BYNJKC</t>
  </si>
  <si>
    <t>uyokylon</t>
  </si>
  <si>
    <t>YMXBLA</t>
  </si>
  <si>
    <t>pbopyigh</t>
  </si>
  <si>
    <t>JHEQKZ</t>
  </si>
  <si>
    <t>oaqkinvv</t>
  </si>
  <si>
    <t>YESQYA</t>
  </si>
  <si>
    <t>fhicqkyq</t>
  </si>
  <si>
    <t>DBYMZE</t>
  </si>
  <si>
    <t>bhbveoxb</t>
  </si>
  <si>
    <t>IOCAIO</t>
  </si>
  <si>
    <t>kocgxgao</t>
  </si>
  <si>
    <t>HCSCAB</t>
  </si>
  <si>
    <t>cvokyzhp</t>
  </si>
  <si>
    <t>RLABMT</t>
  </si>
  <si>
    <t>qpdrzlop</t>
  </si>
  <si>
    <t>ZHUOXM</t>
  </si>
  <si>
    <t>vxkvlvxf</t>
  </si>
  <si>
    <t>TEEFPD</t>
  </si>
  <si>
    <t>vbjraxsb</t>
  </si>
  <si>
    <t>XYFDNB</t>
  </si>
  <si>
    <t>xswuoqhr</t>
  </si>
  <si>
    <t>NBUHIO</t>
  </si>
  <si>
    <t>npizayiz</t>
  </si>
  <si>
    <t>XWTFFL</t>
  </si>
  <si>
    <t>yzgbnkef</t>
  </si>
  <si>
    <t>QYVQYG</t>
  </si>
  <si>
    <t>nmqmsxay</t>
  </si>
  <si>
    <t>PBOOHO</t>
  </si>
  <si>
    <t>rrylujmo</t>
  </si>
  <si>
    <t>EWYEFW</t>
  </si>
  <si>
    <t>dcxpwjjz</t>
  </si>
  <si>
    <t>USQGHK</t>
  </si>
  <si>
    <t>qjkmyybg</t>
  </si>
  <si>
    <t>VXENYK</t>
  </si>
  <si>
    <t>vpyvophd</t>
  </si>
  <si>
    <t>IJXJWK</t>
  </si>
  <si>
    <t>fekovanh</t>
  </si>
  <si>
    <t>SXKMKY</t>
  </si>
  <si>
    <t>ohueaeny</t>
  </si>
  <si>
    <t>BPSIWL</t>
  </si>
  <si>
    <t>dnfmxgqz</t>
  </si>
  <si>
    <t>WCXSIR</t>
  </si>
  <si>
    <t>qcfohsfc</t>
  </si>
  <si>
    <t>YZIUWB</t>
  </si>
  <si>
    <t>zpitydcj</t>
  </si>
  <si>
    <t>FUAKMQ</t>
  </si>
  <si>
    <t>pcfalzrp</t>
  </si>
  <si>
    <t>KODEFC</t>
  </si>
  <si>
    <t>mbiminnl</t>
  </si>
  <si>
    <t>CSNDJB</t>
  </si>
  <si>
    <t>qudyhyjc</t>
  </si>
  <si>
    <t>ZRWEQL</t>
  </si>
  <si>
    <t>ycbkkhxa</t>
  </si>
  <si>
    <t>XGDNNO</t>
  </si>
  <si>
    <t>cjdcxwyw</t>
  </si>
  <si>
    <t>MYCDFK</t>
  </si>
  <si>
    <t>ajhqvhft</t>
  </si>
  <si>
    <t>QKQDLR</t>
  </si>
  <si>
    <t>wydxvboz</t>
  </si>
  <si>
    <t>YFBSXG</t>
  </si>
  <si>
    <t>wjuycejw</t>
  </si>
  <si>
    <t>RPVFMF</t>
  </si>
  <si>
    <t>tczswrkh</t>
  </si>
  <si>
    <t>YHOHDU</t>
  </si>
  <si>
    <t>idvoqclt</t>
  </si>
  <si>
    <t>LYSPUQ</t>
  </si>
  <si>
    <t>krwnaork</t>
  </si>
  <si>
    <t>HHPARI</t>
  </si>
  <si>
    <t>hvuokuxa</t>
  </si>
  <si>
    <t>QNHGXL</t>
  </si>
  <si>
    <t>ukewuzzv</t>
  </si>
  <si>
    <t>XUVFAN</t>
  </si>
  <si>
    <t>rczyqcyz</t>
  </si>
  <si>
    <t>ZQJSXU</t>
  </si>
  <si>
    <t>adfksipg</t>
  </si>
  <si>
    <t>GIYFHY</t>
  </si>
  <si>
    <t>akgvpugh</t>
  </si>
  <si>
    <t>YKKTIT</t>
  </si>
  <si>
    <t>hopaogci</t>
  </si>
  <si>
    <t>DQDTVR</t>
  </si>
  <si>
    <t>ogfomhgc</t>
  </si>
  <si>
    <t>VDCYAH</t>
  </si>
  <si>
    <t>gvujcdvi</t>
  </si>
  <si>
    <t>ZVQSIO</t>
  </si>
  <si>
    <t>qrludufo</t>
  </si>
  <si>
    <t>YZUXKM</t>
  </si>
  <si>
    <t>zmckounk</t>
  </si>
  <si>
    <t>ZSLBMJ</t>
  </si>
  <si>
    <t>iefroqrm</t>
  </si>
  <si>
    <t>LVNYAP</t>
  </si>
  <si>
    <t>chadttda</t>
  </si>
  <si>
    <t>BMYBZY</t>
  </si>
  <si>
    <t>iegohhju</t>
  </si>
  <si>
    <t>KKULBN</t>
  </si>
  <si>
    <t>bbcgkwbs</t>
  </si>
  <si>
    <t>LWGBYU</t>
  </si>
  <si>
    <t>lnbuecmx</t>
  </si>
  <si>
    <t>MJLCFB</t>
  </si>
  <si>
    <t>ahsuctbu</t>
  </si>
  <si>
    <t>INELFI</t>
  </si>
  <si>
    <t>dsfeyhgg</t>
  </si>
  <si>
    <t>OKSPOZ</t>
  </si>
  <si>
    <t>ishvdajy</t>
  </si>
  <si>
    <t>BTHHAF</t>
  </si>
  <si>
    <t>nxgmzdya</t>
  </si>
  <si>
    <t>ROFRNV</t>
  </si>
  <si>
    <t>bpiliyax</t>
  </si>
  <si>
    <t>JWWQEN</t>
  </si>
  <si>
    <t>tyirizin</t>
  </si>
  <si>
    <t>NXRSMF</t>
  </si>
  <si>
    <t>sliikwci</t>
  </si>
  <si>
    <t>BFZKKW</t>
  </si>
  <si>
    <t>lurydrox</t>
  </si>
  <si>
    <t>RQDPAI</t>
  </si>
  <si>
    <t>kowvnxhv</t>
  </si>
  <si>
    <t>BISHTW</t>
  </si>
  <si>
    <t>lbncnppe</t>
  </si>
  <si>
    <t>LDTTGQ</t>
  </si>
  <si>
    <t>rlbrugbq</t>
  </si>
  <si>
    <t>JPEQKC</t>
  </si>
  <si>
    <t>ylxbrpay</t>
  </si>
  <si>
    <t>XYSCGW</t>
  </si>
  <si>
    <t>ifnmlapq</t>
  </si>
  <si>
    <t>JGLBNS</t>
  </si>
  <si>
    <t>mbhfbimu</t>
  </si>
  <si>
    <t>AQPDFK</t>
  </si>
  <si>
    <t>uxhnvnox</t>
  </si>
  <si>
    <t>LNNLCA</t>
  </si>
  <si>
    <t>ziwrtvhw</t>
  </si>
  <si>
    <t>KDYJBG</t>
  </si>
  <si>
    <t>zediazrf</t>
  </si>
  <si>
    <t>PKVBKF</t>
  </si>
  <si>
    <t>aukvthyp</t>
  </si>
  <si>
    <t>NCXJZP</t>
  </si>
  <si>
    <t>aheskomf</t>
  </si>
  <si>
    <t>FTFSCC</t>
  </si>
  <si>
    <t>cwxhdezl</t>
  </si>
  <si>
    <t>OWOOTD</t>
  </si>
  <si>
    <t>pjroctuh</t>
  </si>
  <si>
    <t>VMRVJA</t>
  </si>
  <si>
    <t>ivdgvxsd</t>
  </si>
  <si>
    <t>LHRLUO</t>
  </si>
  <si>
    <t>amgxabav</t>
  </si>
  <si>
    <t>KPHSEN</t>
  </si>
  <si>
    <t>welsprec</t>
  </si>
  <si>
    <t>FRAMWW</t>
  </si>
  <si>
    <t>djmkwwda</t>
  </si>
  <si>
    <t>YCRQNY</t>
  </si>
  <si>
    <t>meudwhrg</t>
  </si>
  <si>
    <t>UXFIYQ</t>
  </si>
  <si>
    <t>tyzjdguz</t>
  </si>
  <si>
    <t>FAUSZS</t>
  </si>
  <si>
    <t>uknyzqdp</t>
  </si>
  <si>
    <t>BBXXVS</t>
  </si>
  <si>
    <t>fnxglqtc</t>
  </si>
  <si>
    <t>UOAKVT</t>
  </si>
  <si>
    <t>lgtrnleh</t>
  </si>
  <si>
    <t>JZWDJC</t>
  </si>
  <si>
    <t>jhffgwdf</t>
  </si>
  <si>
    <t>JLKCIY</t>
  </si>
  <si>
    <t>wifrtqqg</t>
  </si>
  <si>
    <t>YNUWNC</t>
  </si>
  <si>
    <t>otravndo</t>
  </si>
  <si>
    <t>NXDXTJ</t>
  </si>
  <si>
    <t>jubpelng</t>
  </si>
  <si>
    <t>TEWHAV</t>
  </si>
  <si>
    <t>zcgzswan</t>
  </si>
  <si>
    <t>BIDMQK</t>
  </si>
  <si>
    <t>ptuttwgy</t>
  </si>
  <si>
    <t>WKOBSJ</t>
  </si>
  <si>
    <t>onadpfte</t>
  </si>
  <si>
    <t>ZVZMCU</t>
  </si>
  <si>
    <t>cydestlm</t>
  </si>
  <si>
    <t>GFMEKD</t>
  </si>
  <si>
    <t>ddtxfhpf</t>
  </si>
  <si>
    <t>ROEJUT</t>
  </si>
  <si>
    <t>sadpxojw</t>
  </si>
  <si>
    <t>YXJKCS</t>
  </si>
  <si>
    <t>cccmbofg</t>
  </si>
  <si>
    <t>ZJFIBA</t>
  </si>
  <si>
    <t>yqvbheem</t>
  </si>
  <si>
    <t>CMECXD</t>
  </si>
  <si>
    <t>ziehgchy</t>
  </si>
  <si>
    <t>PCKDQS</t>
  </si>
  <si>
    <t>nxibwylm</t>
  </si>
  <si>
    <t>LXHZRH</t>
  </si>
  <si>
    <t>ozobfvsw</t>
  </si>
  <si>
    <t>FSRTRK</t>
  </si>
  <si>
    <t>neclnmrg</t>
  </si>
  <si>
    <t>EMTYMS</t>
  </si>
  <si>
    <t>scsgzjkq</t>
  </si>
  <si>
    <t>DVIHCF</t>
  </si>
  <si>
    <t>lqzbmnhi</t>
  </si>
  <si>
    <t>RMDKSG</t>
  </si>
  <si>
    <t>aqhkeavk</t>
  </si>
  <si>
    <t>QGTMRF</t>
  </si>
  <si>
    <t>owcycudp</t>
  </si>
  <si>
    <t>MVHGCN</t>
  </si>
  <si>
    <t>syupggyj</t>
  </si>
  <si>
    <t>EBMXRC</t>
  </si>
  <si>
    <t>nqcldgpt</t>
  </si>
  <si>
    <t>VFTTKP</t>
  </si>
  <si>
    <t>eyfvyyow</t>
  </si>
  <si>
    <t>FQFGQE</t>
  </si>
  <si>
    <t>wgazwqah</t>
  </si>
  <si>
    <t>WOIUPL</t>
  </si>
  <si>
    <t>bpncatxm</t>
  </si>
  <si>
    <t>FAMXTJ</t>
  </si>
  <si>
    <t>omrkqqjw</t>
  </si>
  <si>
    <t>DNTLYS</t>
  </si>
  <si>
    <t>rqxrdith</t>
  </si>
  <si>
    <t>OMPMLK</t>
  </si>
  <si>
    <t>jksqpijv</t>
  </si>
  <si>
    <t>KCSJBY</t>
  </si>
  <si>
    <t>bsewsowl</t>
  </si>
  <si>
    <t>LDGSEN</t>
  </si>
  <si>
    <t>zgcoflfl</t>
  </si>
  <si>
    <t>JIZEIN</t>
  </si>
  <si>
    <t>evtygsvz</t>
  </si>
  <si>
    <t>ZZSNFW</t>
  </si>
  <si>
    <t>gbbvnexf</t>
  </si>
  <si>
    <t>QKNXTN</t>
  </si>
  <si>
    <t>vijgfyxm</t>
  </si>
  <si>
    <t>ENMAXQ</t>
  </si>
  <si>
    <t>ntyyhvob</t>
  </si>
  <si>
    <t>TCZSOB</t>
  </si>
  <si>
    <t>bapakpqo</t>
  </si>
  <si>
    <t>AIHBZG</t>
  </si>
  <si>
    <t>kilfcroz</t>
  </si>
  <si>
    <t>TURHAL</t>
  </si>
  <si>
    <t>ilvkxvgw</t>
  </si>
  <si>
    <t>QYJQCW</t>
  </si>
  <si>
    <t>wyiewhow</t>
  </si>
  <si>
    <t>ZEIMNN</t>
  </si>
  <si>
    <t>agzddykq</t>
  </si>
  <si>
    <t>QONJIK</t>
  </si>
  <si>
    <t>dglgcyzw</t>
  </si>
  <si>
    <t>DDWXAD</t>
  </si>
  <si>
    <t>elgisioz</t>
  </si>
  <si>
    <t>QAAWCH</t>
  </si>
  <si>
    <t>dnaduiaw</t>
  </si>
  <si>
    <t>MKQREU</t>
  </si>
  <si>
    <t>mapnbede</t>
  </si>
  <si>
    <t>SFEPPD</t>
  </si>
  <si>
    <t>gryukluh</t>
  </si>
  <si>
    <t>JLCWEX</t>
  </si>
  <si>
    <t>fovoaedc</t>
  </si>
  <si>
    <t>AFVBRD</t>
  </si>
  <si>
    <t>bcsavfbx</t>
  </si>
  <si>
    <t>RMQVEA</t>
  </si>
  <si>
    <t>ysjlqtjr</t>
  </si>
  <si>
    <t>HNAJNH</t>
  </si>
  <si>
    <t>dbeweskb</t>
  </si>
  <si>
    <t>EPFEMS</t>
  </si>
  <si>
    <t>xwlsvgkr</t>
  </si>
  <si>
    <t>WARCJM</t>
  </si>
  <si>
    <t>inehccjz</t>
  </si>
  <si>
    <t>UYSHQS</t>
  </si>
  <si>
    <t>lopwojas</t>
  </si>
  <si>
    <t>LYEHIQ</t>
  </si>
  <si>
    <t>aufbxbdx</t>
  </si>
  <si>
    <t>GKVKTA</t>
  </si>
  <si>
    <t>xhbaqsor</t>
  </si>
  <si>
    <t>CSSXED</t>
  </si>
  <si>
    <t>nyhzvcds</t>
  </si>
  <si>
    <t>TSPDWB</t>
  </si>
  <si>
    <t>gvbpfpmc</t>
  </si>
  <si>
    <t>QFWSLB</t>
  </si>
  <si>
    <t>wvfnmlti</t>
  </si>
  <si>
    <t>TDIIDG</t>
  </si>
  <si>
    <t>axhbevuq</t>
  </si>
  <si>
    <t>PYKSKQ</t>
  </si>
  <si>
    <t>marjaimc</t>
  </si>
  <si>
    <t>HOJSVT</t>
  </si>
  <si>
    <t>oejyjvgs</t>
  </si>
  <si>
    <t>WPGKZO</t>
  </si>
  <si>
    <t>qluefenz</t>
  </si>
  <si>
    <t>TAOKQJ</t>
  </si>
  <si>
    <t>zrtpdfmw</t>
  </si>
  <si>
    <t>ENJFPW</t>
  </si>
  <si>
    <t>enpbikca</t>
  </si>
  <si>
    <t>QAPSTW</t>
  </si>
  <si>
    <t>yuynxlns</t>
  </si>
  <si>
    <t>TTBNRN</t>
  </si>
  <si>
    <t>ouzqmcjv</t>
  </si>
  <si>
    <t>QXFZZE</t>
  </si>
  <si>
    <t>shnnoykn</t>
  </si>
  <si>
    <t>EVSSQR</t>
  </si>
  <si>
    <t>ghkbvigt</t>
  </si>
  <si>
    <t>JGPFVQ</t>
  </si>
  <si>
    <t>lnwsocit</t>
  </si>
  <si>
    <t>OLFDLZ</t>
  </si>
  <si>
    <t>nnvpsxoe</t>
  </si>
  <si>
    <t>MOJPXH</t>
  </si>
  <si>
    <t>qxoqywbn</t>
  </si>
  <si>
    <t>EGKMJF</t>
  </si>
  <si>
    <t>xfcjnexv</t>
  </si>
  <si>
    <t>MMMOFB</t>
  </si>
  <si>
    <t>ykrswkdj</t>
  </si>
  <si>
    <t>JZKDPO</t>
  </si>
  <si>
    <t>hubjepjw</t>
  </si>
  <si>
    <t>QASJSE</t>
  </si>
  <si>
    <t>ssxjjnbs</t>
  </si>
  <si>
    <t>OMDCVC</t>
  </si>
  <si>
    <t>qwkmjhax</t>
  </si>
  <si>
    <t>IUBQYR</t>
  </si>
  <si>
    <t>nitwryzi</t>
  </si>
  <si>
    <t>LKPRIX</t>
  </si>
  <si>
    <t>qyhwaudr</t>
  </si>
  <si>
    <t>HPJAZD</t>
  </si>
  <si>
    <t>qaeuagqa</t>
  </si>
  <si>
    <t>CSJYKW</t>
  </si>
  <si>
    <t>ienlqwyo</t>
  </si>
  <si>
    <t>PVASCJ</t>
  </si>
  <si>
    <t>aofzcrbi</t>
  </si>
  <si>
    <t>PRBYEZ</t>
  </si>
  <si>
    <t>yqpyarjx</t>
  </si>
  <si>
    <t>QCKJDA</t>
  </si>
  <si>
    <t>yogpqsbb</t>
  </si>
  <si>
    <t>VWCDAW</t>
  </si>
  <si>
    <t>ufoowtmb</t>
  </si>
  <si>
    <t>VDMSPR</t>
  </si>
  <si>
    <t>eztsizvh</t>
  </si>
  <si>
    <t>ZKVODD</t>
  </si>
  <si>
    <t>rterofzu</t>
  </si>
  <si>
    <t>GLRBSK</t>
  </si>
  <si>
    <t>ltydazhz</t>
  </si>
  <si>
    <t>EYAPTU</t>
  </si>
  <si>
    <t>qshvpkrs</t>
  </si>
  <si>
    <t>SPGEBE</t>
  </si>
  <si>
    <t>acsawwst</t>
  </si>
  <si>
    <t>PNRGIO</t>
  </si>
  <si>
    <t>yxdttkkr</t>
  </si>
  <si>
    <t>FXDAZY</t>
  </si>
  <si>
    <t>dpnzmrgq</t>
  </si>
  <si>
    <t>WMXUQI</t>
  </si>
  <si>
    <t>uvmmfbkt</t>
  </si>
  <si>
    <t>XNGAHA</t>
  </si>
  <si>
    <t>zkeqkfeh</t>
  </si>
  <si>
    <t>MHWRCE</t>
  </si>
  <si>
    <t>slylyidu</t>
  </si>
  <si>
    <t>SXMEZL</t>
  </si>
  <si>
    <t>zbygojlu</t>
  </si>
  <si>
    <t>QQOOOY</t>
  </si>
  <si>
    <t>mijnisit</t>
  </si>
  <si>
    <t>ICSODM</t>
  </si>
  <si>
    <t>qsppvurq</t>
  </si>
  <si>
    <t>BVCWKS</t>
  </si>
  <si>
    <t>gsoctqra</t>
  </si>
  <si>
    <t>EZIWRX</t>
  </si>
  <si>
    <t>qelhscpx</t>
  </si>
  <si>
    <t>FBANOQ</t>
  </si>
  <si>
    <t>auzmkqty</t>
  </si>
  <si>
    <t>ZDQANO</t>
  </si>
  <si>
    <t>spvhqwdi</t>
  </si>
  <si>
    <t>EMABPB</t>
  </si>
  <si>
    <t>pwjmkuxs</t>
  </si>
  <si>
    <t>GYEQCG</t>
  </si>
  <si>
    <t>crhmknbz</t>
  </si>
  <si>
    <t>GZQINJ</t>
  </si>
  <si>
    <t>hnzograt</t>
  </si>
  <si>
    <t>UPOOVT</t>
  </si>
  <si>
    <t>bhzrmqov</t>
  </si>
  <si>
    <t>HUSZKB</t>
  </si>
  <si>
    <t>cphrzuei</t>
  </si>
  <si>
    <t>QRKRHG</t>
  </si>
  <si>
    <t>itjbzuwf</t>
  </si>
  <si>
    <t>NZSQAG</t>
  </si>
  <si>
    <t>cujnepqr</t>
  </si>
  <si>
    <t>KCWIWN</t>
  </si>
  <si>
    <t>fgyfhooz</t>
  </si>
  <si>
    <t>SZBRDS</t>
  </si>
  <si>
    <t>meozyknw</t>
  </si>
  <si>
    <t>ADCIJR</t>
  </si>
  <si>
    <t>zorsamtj</t>
  </si>
  <si>
    <t>XALNTE</t>
  </si>
  <si>
    <t>xqfcmjck</t>
  </si>
  <si>
    <t>ZROVDD</t>
  </si>
  <si>
    <t>zfkezfph</t>
  </si>
  <si>
    <t>QXVJLA</t>
  </si>
  <si>
    <t>uqvhkdzb</t>
  </si>
  <si>
    <t>GONDKX</t>
  </si>
  <si>
    <t>ugqbiypn</t>
  </si>
  <si>
    <t>FWNOMR</t>
  </si>
  <si>
    <t>wzlgxiic</t>
  </si>
  <si>
    <t>NHXCTL</t>
  </si>
  <si>
    <t>afgsyoaw</t>
  </si>
  <si>
    <t>FIZABI</t>
  </si>
  <si>
    <t>jhdzdahw</t>
  </si>
  <si>
    <t>BSWHRH</t>
  </si>
  <si>
    <t>alpvyskq</t>
  </si>
  <si>
    <t>JWOFAG</t>
  </si>
  <si>
    <t>mnfpudpe</t>
  </si>
  <si>
    <t>UOSOYQ</t>
  </si>
  <si>
    <t>afljhahs</t>
  </si>
  <si>
    <t>ECXRRG</t>
  </si>
  <si>
    <t>ojpxhjih</t>
  </si>
  <si>
    <t>AWRZUG</t>
  </si>
  <si>
    <t>blqavskn</t>
  </si>
  <si>
    <t>RHBYON</t>
  </si>
  <si>
    <t>jldhvvqs</t>
  </si>
  <si>
    <t>QHEHAN</t>
  </si>
  <si>
    <t>rgnithst</t>
  </si>
  <si>
    <t>HIVVIV</t>
  </si>
  <si>
    <t>hniirorq</t>
  </si>
  <si>
    <t>IAUQSD</t>
  </si>
  <si>
    <t>iyqazfkj</t>
  </si>
  <si>
    <t>BVHKJG</t>
  </si>
  <si>
    <t>bjucfpgy</t>
  </si>
  <si>
    <t>FCGNOG</t>
  </si>
  <si>
    <t>xlztcnuy</t>
  </si>
  <si>
    <t>ZIZSXW</t>
  </si>
  <si>
    <t>pgpwnoxv</t>
  </si>
  <si>
    <t>VDWFGZ</t>
  </si>
  <si>
    <t>eqkqphxf</t>
  </si>
  <si>
    <t>QYATQW</t>
  </si>
  <si>
    <t>iznztlrp</t>
  </si>
  <si>
    <t>XFVVZG</t>
  </si>
  <si>
    <t>cotvbray</t>
  </si>
  <si>
    <t>PPBVSG</t>
  </si>
  <si>
    <t>vriosvtf</t>
  </si>
  <si>
    <t>TLZLNE</t>
  </si>
  <si>
    <t>ncrgruwl</t>
  </si>
  <si>
    <t>FANWMC</t>
  </si>
  <si>
    <t>wahxsxja</t>
  </si>
  <si>
    <t>AYHGLA</t>
  </si>
  <si>
    <t>cnehyynf</t>
  </si>
  <si>
    <t>OSDQVN</t>
  </si>
  <si>
    <t>xggnbkcf</t>
  </si>
  <si>
    <t>AECENF</t>
  </si>
  <si>
    <t>islazora</t>
  </si>
  <si>
    <t>DVTDQJ</t>
  </si>
  <si>
    <t>jrprkfki</t>
  </si>
  <si>
    <t>RWXDDB</t>
  </si>
  <si>
    <t>kbknmoyk</t>
  </si>
  <si>
    <t>ZFPQRR</t>
  </si>
  <si>
    <t>mrbrmeqq</t>
  </si>
  <si>
    <t>HLAJCY</t>
  </si>
  <si>
    <t>mbudsvkw</t>
  </si>
  <si>
    <t>WJPXHK</t>
  </si>
  <si>
    <t>miactacm</t>
  </si>
  <si>
    <t>XHVTIA</t>
  </si>
  <si>
    <t>tlompjpg</t>
  </si>
  <si>
    <t>GFRFWY</t>
  </si>
  <si>
    <t>pdaqbdok</t>
  </si>
  <si>
    <t>ZMZOSG</t>
  </si>
  <si>
    <t>iykfayrn</t>
  </si>
  <si>
    <t>ZDGAYX</t>
  </si>
  <si>
    <t>xylsdzms</t>
  </si>
  <si>
    <t>KJGYRI</t>
  </si>
  <si>
    <t>wsdrathl</t>
  </si>
  <si>
    <t>UWAOXN</t>
  </si>
  <si>
    <t>kwkcsgsp</t>
  </si>
  <si>
    <t>MEBUFL</t>
  </si>
  <si>
    <t>exrvzbli</t>
  </si>
  <si>
    <t>GRDVIE</t>
  </si>
  <si>
    <t>rafodnmo</t>
  </si>
  <si>
    <t>GAGEXD</t>
  </si>
  <si>
    <t>vrhealtk</t>
  </si>
  <si>
    <t>GXCOYA</t>
  </si>
  <si>
    <t>pqglzkqk</t>
  </si>
  <si>
    <t>HPKFVR</t>
  </si>
  <si>
    <t>sqwmwizp</t>
  </si>
  <si>
    <t>KEXRUR</t>
  </si>
  <si>
    <t>hfepctvq</t>
  </si>
  <si>
    <t>MTDZMF</t>
  </si>
  <si>
    <t>qqdguhce</t>
  </si>
  <si>
    <t>PMIAVU</t>
  </si>
  <si>
    <t>pomfjxus</t>
  </si>
  <si>
    <t>NLSWUF</t>
  </si>
  <si>
    <t>zlbkxvnb</t>
  </si>
  <si>
    <t>VBLCKG</t>
  </si>
  <si>
    <t>ryavocbt</t>
  </si>
  <si>
    <t>NDJTOE</t>
  </si>
  <si>
    <t>znvfbxlv</t>
  </si>
  <si>
    <t>KXHPOM</t>
  </si>
  <si>
    <t>bqwyabfq</t>
  </si>
  <si>
    <t>MKORLN</t>
  </si>
  <si>
    <t>dmshkher</t>
  </si>
  <si>
    <t>BZXEFH</t>
  </si>
  <si>
    <t>bmsxwhql</t>
  </si>
  <si>
    <t>HRJUZR</t>
  </si>
  <si>
    <t>ejzpbqvm</t>
  </si>
  <si>
    <t>RLYTSY</t>
  </si>
  <si>
    <t>whkmpixz</t>
  </si>
  <si>
    <t>ULLXFH</t>
  </si>
  <si>
    <t>okodbxqe</t>
  </si>
  <si>
    <t>CKRUWE</t>
  </si>
  <si>
    <t>bombpnjq</t>
  </si>
  <si>
    <t>ZJFZTQ</t>
  </si>
  <si>
    <t>pijyfeur</t>
  </si>
  <si>
    <t>JRKZSN</t>
  </si>
  <si>
    <t>uwuvuqjz</t>
  </si>
  <si>
    <t>RBJCIL</t>
  </si>
  <si>
    <t>xdcbaojc</t>
  </si>
  <si>
    <t>APJUGW</t>
  </si>
  <si>
    <t>fadmxsbi</t>
  </si>
  <si>
    <t>JSHCBC</t>
  </si>
  <si>
    <t>kjhdpmvj</t>
  </si>
  <si>
    <t>KQYKOS</t>
  </si>
  <si>
    <t>gzvbccxx</t>
  </si>
  <si>
    <t>CXTYJJ</t>
  </si>
  <si>
    <t>zvrlcrmk</t>
  </si>
  <si>
    <t>BYOCGP</t>
  </si>
  <si>
    <t>zalrrxjy</t>
  </si>
  <si>
    <t>LKGBWA</t>
  </si>
  <si>
    <t>kdfkrthn</t>
  </si>
  <si>
    <t>HJCLBV</t>
  </si>
  <si>
    <t>vdvrlrub</t>
  </si>
  <si>
    <t>KAXFBS</t>
  </si>
  <si>
    <t>fozncgmw</t>
  </si>
  <si>
    <t>CQXEZR</t>
  </si>
  <si>
    <t>lblieljm</t>
  </si>
  <si>
    <t>YBKDFI</t>
  </si>
  <si>
    <t>kwpxjimu</t>
  </si>
  <si>
    <t>YYTTRK</t>
  </si>
  <si>
    <t>hxuxetrc</t>
  </si>
  <si>
    <t>TLILUD</t>
  </si>
  <si>
    <t>lbirlojo</t>
  </si>
  <si>
    <t>XSOYYR</t>
  </si>
  <si>
    <t>hvmuqngf</t>
  </si>
  <si>
    <t>BGRNPW</t>
  </si>
  <si>
    <t>xeldmwxf</t>
  </si>
  <si>
    <t>KMUABQ</t>
  </si>
  <si>
    <t>gujdpygr</t>
  </si>
  <si>
    <t>NRWSTG</t>
  </si>
  <si>
    <t>piyzrxru</t>
  </si>
  <si>
    <t>XOBGKY</t>
  </si>
  <si>
    <t>bkbjfwvp</t>
  </si>
  <si>
    <t>CWIQMU</t>
  </si>
  <si>
    <t>hjjogonl</t>
  </si>
  <si>
    <t>XRBFHZ</t>
  </si>
  <si>
    <t>mrqaucwu</t>
  </si>
  <si>
    <t>ATMYLG</t>
  </si>
  <si>
    <t>srrmnwcx</t>
  </si>
  <si>
    <t>BTFZVR</t>
  </si>
  <si>
    <t>cfnjnkjp</t>
  </si>
  <si>
    <t>KIVIMY</t>
  </si>
  <si>
    <t>zegzgcjx</t>
  </si>
  <si>
    <t>TYTHCX</t>
  </si>
  <si>
    <t>pocufdjt</t>
  </si>
  <si>
    <t>PFTLVZ</t>
  </si>
  <si>
    <t>ohpanptl</t>
  </si>
  <si>
    <t>EXAOSY</t>
  </si>
  <si>
    <t>kunvvpsv</t>
  </si>
  <si>
    <t>WSULDF</t>
  </si>
  <si>
    <t>jpewohle</t>
  </si>
  <si>
    <t>SUYJWW</t>
  </si>
  <si>
    <t>ocbqlicz</t>
  </si>
  <si>
    <t>ETFKXX</t>
  </si>
  <si>
    <t>sgsavoht</t>
  </si>
  <si>
    <t>XPYRFL</t>
  </si>
  <si>
    <t>vykekpla</t>
  </si>
  <si>
    <t>KPGDYN</t>
  </si>
  <si>
    <t>shteryue</t>
  </si>
  <si>
    <t>NHJSGT</t>
  </si>
  <si>
    <t>dpbascfm</t>
  </si>
  <si>
    <t>NAIKLD</t>
  </si>
  <si>
    <t>wxrsyizq</t>
  </si>
  <si>
    <t>EAFLEX</t>
  </si>
  <si>
    <t>pwzeaetn</t>
  </si>
  <si>
    <t>QBZGWU</t>
  </si>
  <si>
    <t>trxusquu</t>
  </si>
  <si>
    <t>DQRNSC</t>
  </si>
  <si>
    <t>zfrfvcet</t>
  </si>
  <si>
    <t>IVGAEL</t>
  </si>
  <si>
    <t>jnqeaucr</t>
  </si>
  <si>
    <t>IRQTBK</t>
  </si>
  <si>
    <t>bedbfghg</t>
  </si>
  <si>
    <t>IBJYOD</t>
  </si>
  <si>
    <t>xgjihpfn</t>
  </si>
  <si>
    <t>KGMYNY</t>
  </si>
  <si>
    <t>cbtgmkzb</t>
  </si>
  <si>
    <t>YFHTXL</t>
  </si>
  <si>
    <t>mzpazfsq</t>
  </si>
  <si>
    <t>RTSRZD</t>
  </si>
  <si>
    <t>yhefkbnx</t>
  </si>
  <si>
    <t>VIGCRI</t>
  </si>
  <si>
    <t>efqlredw</t>
  </si>
  <si>
    <t>AJLWFQ</t>
  </si>
  <si>
    <t>sxhaqock</t>
  </si>
  <si>
    <t>AMCMAP</t>
  </si>
  <si>
    <t>nuhfqrrq</t>
  </si>
  <si>
    <t>QHFAZQ</t>
  </si>
  <si>
    <t>agzjiazd</t>
  </si>
  <si>
    <t>CGHDMT</t>
  </si>
  <si>
    <t>wwjawtdn</t>
  </si>
  <si>
    <t>LHPYJX</t>
  </si>
  <si>
    <t>iqtcgeki</t>
  </si>
  <si>
    <t>HARPVP</t>
  </si>
  <si>
    <t>yxwjtkjl</t>
  </si>
  <si>
    <t>GKSWEY</t>
  </si>
  <si>
    <t>tddxqxdh</t>
  </si>
  <si>
    <t>KZJZFA</t>
  </si>
  <si>
    <t>pbfpsrgj</t>
  </si>
  <si>
    <t>KHJDQS</t>
  </si>
  <si>
    <t>westtdkc</t>
  </si>
  <si>
    <t>QWCRCF</t>
  </si>
  <si>
    <t>xljrlbmz</t>
  </si>
  <si>
    <t>OFHNZQ</t>
  </si>
  <si>
    <t>dbprgelg</t>
  </si>
  <si>
    <t>RMLQXV</t>
  </si>
  <si>
    <t>pnhhbdvj</t>
  </si>
  <si>
    <t>DNWWAN</t>
  </si>
  <si>
    <t>phcciptg</t>
  </si>
  <si>
    <t>EDYDIN</t>
  </si>
  <si>
    <t>tprlphxg</t>
  </si>
  <si>
    <t>XXODUA</t>
  </si>
  <si>
    <t>gvnifkuu</t>
  </si>
  <si>
    <t>VALMSP</t>
  </si>
  <si>
    <t>etssxrim</t>
  </si>
  <si>
    <t>FSIPCQ</t>
  </si>
  <si>
    <t>vltszxnn</t>
  </si>
  <si>
    <t>PWJBXY</t>
  </si>
  <si>
    <t>illglrps</t>
  </si>
  <si>
    <t>DMFWSH</t>
  </si>
  <si>
    <t>soqkssbf</t>
  </si>
  <si>
    <t>GAGZYR</t>
  </si>
  <si>
    <t>jewckete</t>
  </si>
  <si>
    <t>VNJZYM</t>
  </si>
  <si>
    <t>ebtytkyt</t>
  </si>
  <si>
    <t>FPKPCF</t>
  </si>
  <si>
    <t>bmsjdmna</t>
  </si>
  <si>
    <t>IYAJKB</t>
  </si>
  <si>
    <t>ncfeucmi</t>
  </si>
  <si>
    <t>NOXNQL</t>
  </si>
  <si>
    <t>suwmsymt</t>
  </si>
  <si>
    <t>LFRLRN</t>
  </si>
  <si>
    <t>suvttluv</t>
  </si>
  <si>
    <t>SNHFCK</t>
  </si>
  <si>
    <t>klcfroou</t>
  </si>
  <si>
    <t>VGJQZL</t>
  </si>
  <si>
    <t>jsmwfvcb</t>
  </si>
  <si>
    <t>KDWFCD</t>
  </si>
  <si>
    <t>lyqycnmv</t>
  </si>
  <si>
    <t>NFQYJW</t>
  </si>
  <si>
    <t>letugvgl</t>
  </si>
  <si>
    <t>IALRJE</t>
  </si>
  <si>
    <t>eqvjhbvr</t>
  </si>
  <si>
    <t>TJGJES</t>
  </si>
  <si>
    <t>wmsknlqx</t>
  </si>
  <si>
    <t>UIGMJJ</t>
  </si>
  <si>
    <t>ncgfcnqe</t>
  </si>
  <si>
    <t>GZWKJP</t>
  </si>
  <si>
    <t>xugwurrx</t>
  </si>
  <si>
    <t>CFWHAZ</t>
  </si>
  <si>
    <t>ijgajecz</t>
  </si>
  <si>
    <t>PMFJHT</t>
  </si>
  <si>
    <t>jxflfkxo</t>
  </si>
  <si>
    <t>WSAXPM</t>
  </si>
  <si>
    <t>jixsdnzf</t>
  </si>
  <si>
    <t>MPQNME</t>
  </si>
  <si>
    <t>ahikxbdy</t>
  </si>
  <si>
    <t>QICGRY</t>
  </si>
  <si>
    <t>pzcxhwxh</t>
  </si>
  <si>
    <t>HJQUNN</t>
  </si>
  <si>
    <t>rutrsaqh</t>
  </si>
  <si>
    <t>VZJUUG</t>
  </si>
  <si>
    <t>lfxnhtyo</t>
  </si>
  <si>
    <t>YRJYID</t>
  </si>
  <si>
    <t>gxtuzser</t>
  </si>
  <si>
    <t>JJBRIS</t>
  </si>
  <si>
    <t>moixkehe</t>
  </si>
  <si>
    <t>FSCLUW</t>
  </si>
  <si>
    <t>vaphryfc</t>
  </si>
  <si>
    <t>AZQWRK</t>
  </si>
  <si>
    <t>agvirxnq</t>
  </si>
  <si>
    <t>CCHJWT</t>
  </si>
  <si>
    <t>oqifmnlx</t>
  </si>
  <si>
    <t>DOYQEN</t>
  </si>
  <si>
    <t>cfhlkfhq</t>
  </si>
  <si>
    <t>QNPURK</t>
  </si>
  <si>
    <t>fpxtsntj</t>
  </si>
  <si>
    <t>UUHPTJ</t>
  </si>
  <si>
    <t>vemkyiuz</t>
  </si>
  <si>
    <t>ZCUWVH</t>
  </si>
  <si>
    <t>dsfweapd</t>
  </si>
  <si>
    <t>YLRAEB</t>
  </si>
  <si>
    <t>oivusrog</t>
  </si>
  <si>
    <t>POPRZM</t>
  </si>
  <si>
    <t>cbzsvzpp</t>
  </si>
  <si>
    <t>MNNTGT</t>
  </si>
  <si>
    <t>jjgwpxdy</t>
  </si>
  <si>
    <t>TORLXG</t>
  </si>
  <si>
    <t>zkrvdthp</t>
  </si>
  <si>
    <t>RLYIEF</t>
  </si>
  <si>
    <t>uitazfcw</t>
  </si>
  <si>
    <t>SYBALC</t>
  </si>
  <si>
    <t>ssrcwhpd</t>
  </si>
  <si>
    <t>RERKBX</t>
  </si>
  <si>
    <t>advjpgdt</t>
  </si>
  <si>
    <t>OCUOIN</t>
  </si>
  <si>
    <t>pwlsliiq</t>
  </si>
  <si>
    <t>UFFRGB</t>
  </si>
  <si>
    <t>rfabrlqn</t>
  </si>
  <si>
    <t>JMSOQE</t>
  </si>
  <si>
    <t>frgrwzka</t>
  </si>
  <si>
    <t>FVSEXO</t>
  </si>
  <si>
    <t>ntxbpmsc</t>
  </si>
  <si>
    <t>EOKPHM</t>
  </si>
  <si>
    <t>iwfbkqke</t>
  </si>
  <si>
    <t>BNWVVX</t>
  </si>
  <si>
    <t>tutrclpg</t>
  </si>
  <si>
    <t>JFEFWQ</t>
  </si>
  <si>
    <t>ckyymevb</t>
  </si>
  <si>
    <t>ACDCKV</t>
  </si>
  <si>
    <t>xegtzziq</t>
  </si>
  <si>
    <t>AYVBRT</t>
  </si>
  <si>
    <t>lljysbix</t>
  </si>
  <si>
    <t>SNREJG</t>
  </si>
  <si>
    <t>khxhjdcv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</si>
</sst>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1" fillId="0" borderId="2" xfId="0" applyFont="1" applyBorder="1" applyAlignment="1"/>
    <xf numFmtId="0" fontId="2" fillId="0" borderId="1" xfId="1" applyBorder="1" applyAlignment="1" applyProtection="1"/>
    <xf numFmtId="1" fontId="0" fillId="0" borderId="0" xfId="0" applyNumberFormat="1"/>
    <xf numFmtId="16" fontId="0" fillId="0" borderId="0" xfId="0" applyNumberFormat="1"/>
    <xf numFmtId="0" fontId="0" fillId="0" borderId="0" xfId="0" applyFill="1" applyBorder="1" applyAlignment="1"/>
    <xf numFmtId="16" fontId="0" fillId="0" borderId="0" xfId="0" applyNumberFormat="1" applyBorder="1"/>
    <xf numFmtId="0" fontId="0" fillId="0" borderId="0" xfId="0" applyFill="1" applyBorder="1"/>
    <xf numFmtId="14" fontId="1" fillId="0" borderId="0" xfId="0" applyNumberFormat="1" applyFont="1" applyBorder="1" applyAlignment="1"/>
    <xf numFmtId="14" fontId="0" fillId="0" borderId="0" xfId="0" applyNumberFormat="1"/>
    <xf numFmtId="1" fontId="0" fillId="0" borderId="0" xfId="0" applyNumberFormat="1" applyFill="1" applyBorder="1"/>
    <xf numFmtId="0" fontId="2" fillId="0" borderId="0" xfId="1" applyBorder="1" applyAlignment="1" applyProtection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Border="1"/>
    <xf numFmtId="14" fontId="0" fillId="0" borderId="0" xfId="0" applyNumberFormat="1" applyBorder="1" applyAlignment="1"/>
    <xf numFmtId="14" fontId="0" fillId="0" borderId="0" xfId="0" applyNumberFormat="1" applyBorder="1"/>
    <xf numFmtId="1" fontId="0" fillId="0" borderId="0" xfId="0" applyNumberFormat="1" applyBorder="1"/>
    <xf numFmtId="0" fontId="1" fillId="0" borderId="2" xfId="0" applyFont="1" applyBorder="1"/>
    <xf numFmtId="0" fontId="0" fillId="0" borderId="0" xfId="0" applyAlignment="1"/>
    <xf numFmtId="0" fontId="1" fillId="0" borderId="0" xfId="0" applyFont="1" applyFill="1" applyBorder="1" applyAlignment="1"/>
    <xf numFmtId="0" fontId="4" fillId="0" borderId="0" xfId="0" applyFont="1"/>
    <xf numFmtId="0" fontId="2" fillId="0" borderId="0" xfId="1" applyAlignment="1" applyProtection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@gmail.com" TargetMode="External"/><Relationship Id="rId2" Type="http://schemas.openxmlformats.org/officeDocument/2006/relationships/hyperlink" Target="mailto:rb@gmail.com" TargetMode="External"/><Relationship Id="rId1" Type="http://schemas.openxmlformats.org/officeDocument/2006/relationships/hyperlink" Target="mailto:vs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s@gmail.com" TargetMode="External"/><Relationship Id="rId4" Type="http://schemas.openxmlformats.org/officeDocument/2006/relationships/hyperlink" Target="mailto: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s@gmail.com" TargetMode="External"/><Relationship Id="rId1" Type="http://schemas.openxmlformats.org/officeDocument/2006/relationships/hyperlink" Target="mailto:vs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vs@gmail.com" TargetMode="External"/><Relationship Id="rId1" Type="http://schemas.openxmlformats.org/officeDocument/2006/relationships/hyperlink" Target="mailto:vs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dm@gmail.com" TargetMode="External"/><Relationship Id="rId2" Type="http://schemas.openxmlformats.org/officeDocument/2006/relationships/hyperlink" Target="mailto:rb@gmail.com" TargetMode="External"/><Relationship Id="rId1" Type="http://schemas.openxmlformats.org/officeDocument/2006/relationships/hyperlink" Target="mailto:vs@gmail.com" TargetMode="External"/><Relationship Id="rId5" Type="http://schemas.openxmlformats.org/officeDocument/2006/relationships/hyperlink" Target="mailto:ts@gmail.com" TargetMode="External"/><Relationship Id="rId4" Type="http://schemas.openxmlformats.org/officeDocument/2006/relationships/hyperlink" Target="mailto:am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v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workbookViewId="0">
      <selection activeCell="F1" sqref="F1:F1048576"/>
    </sheetView>
  </sheetViews>
  <sheetFormatPr defaultColWidth="8.85546875" defaultRowHeight="15" x14ac:dyDescent="0.25"/>
  <cols>
    <col min="1" max="1" width="12" style="7" bestFit="1" customWidth="1"/>
    <col min="2" max="2" width="4.7109375" style="7" bestFit="1" customWidth="1"/>
    <col min="3" max="3" width="8.85546875" style="7" bestFit="1" customWidth="1"/>
    <col min="4" max="4" width="8.85546875" style="7" customWidth="1"/>
    <col min="5" max="5" width="13.7109375" style="7" bestFit="1" customWidth="1"/>
    <col min="6" max="6" width="11.42578125" style="7" bestFit="1" customWidth="1"/>
    <col min="7" max="7" width="13.28515625" style="7" bestFit="1" customWidth="1"/>
    <col min="8" max="14" width="13.28515625" style="7" customWidth="1"/>
    <col min="15" max="16" width="16.7109375" style="7" bestFit="1" customWidth="1"/>
    <col min="17" max="17" width="19.42578125" style="7" bestFit="1" customWidth="1"/>
    <col min="18" max="18" width="18.42578125" style="7" bestFit="1" customWidth="1"/>
    <col min="19" max="19" width="20.42578125" style="7" bestFit="1" customWidth="1"/>
    <col min="20" max="20" width="12" style="7" bestFit="1" customWidth="1"/>
    <col min="21" max="21" width="22.28515625" style="7" bestFit="1" customWidth="1"/>
    <col min="22" max="22" width="23.42578125" style="7" bestFit="1" customWidth="1"/>
    <col min="23" max="23" width="25.140625" style="7" bestFit="1" customWidth="1"/>
    <col min="24" max="24" width="12.140625" style="7" bestFit="1" customWidth="1"/>
    <col min="25" max="25" width="16.7109375" style="7" bestFit="1" customWidth="1"/>
    <col min="26" max="26" width="15" style="7" bestFit="1" customWidth="1"/>
    <col min="27" max="16384" width="8.85546875" style="7"/>
  </cols>
  <sheetData>
    <row r="1" spans="1:28" s="6" customFormat="1" x14ac:dyDescent="0.25">
      <c r="A1" s="4" t="s">
        <v>37</v>
      </c>
      <c r="B1" s="4" t="s">
        <v>1</v>
      </c>
      <c r="C1" s="4" t="s">
        <v>48</v>
      </c>
      <c r="D1" s="4" t="s">
        <v>187</v>
      </c>
      <c r="E1" s="4" t="s">
        <v>127</v>
      </c>
      <c r="F1" s="4" t="s">
        <v>128</v>
      </c>
      <c r="G1" s="4" t="s">
        <v>129</v>
      </c>
      <c r="H1" s="27" t="s">
        <v>190</v>
      </c>
      <c r="I1" s="27" t="s">
        <v>196</v>
      </c>
      <c r="J1" s="27" t="s">
        <v>197</v>
      </c>
      <c r="K1" s="27" t="s">
        <v>195</v>
      </c>
      <c r="L1" s="27" t="s">
        <v>194</v>
      </c>
      <c r="M1" s="27" t="s">
        <v>193</v>
      </c>
      <c r="N1" s="27" t="s">
        <v>192</v>
      </c>
      <c r="O1" s="27" t="s">
        <v>191</v>
      </c>
      <c r="P1" s="8" t="s">
        <v>130</v>
      </c>
      <c r="Q1" s="1" t="s">
        <v>131</v>
      </c>
      <c r="R1" s="1" t="s">
        <v>132</v>
      </c>
      <c r="S1" s="8" t="s">
        <v>133</v>
      </c>
      <c r="T1" s="1" t="s">
        <v>134</v>
      </c>
      <c r="U1" s="1" t="s">
        <v>135</v>
      </c>
      <c r="V1" s="8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29" t="s">
        <v>228</v>
      </c>
    </row>
    <row r="2" spans="1:28" s="6" customFormat="1" x14ac:dyDescent="0.25">
      <c r="A2" s="2" t="s">
        <v>49</v>
      </c>
      <c r="B2" s="2" t="s">
        <v>142</v>
      </c>
      <c r="C2" s="2" t="s">
        <v>143</v>
      </c>
      <c r="D2" s="2" t="s">
        <v>243</v>
      </c>
      <c r="E2" s="2" t="s">
        <v>50</v>
      </c>
      <c r="F2" s="9" t="s">
        <v>51</v>
      </c>
      <c r="G2">
        <v>9821074160</v>
      </c>
      <c r="H2" s="28" t="s">
        <v>202</v>
      </c>
      <c r="I2" t="s">
        <v>198</v>
      </c>
      <c r="J2">
        <v>1000728</v>
      </c>
      <c r="K2" t="s">
        <v>208</v>
      </c>
      <c r="L2" t="s">
        <v>206</v>
      </c>
      <c r="M2" t="s">
        <v>214</v>
      </c>
      <c r="N2" t="s">
        <v>213</v>
      </c>
      <c r="O2">
        <v>123145</v>
      </c>
      <c r="P2" s="6">
        <v>500000</v>
      </c>
      <c r="Q2" s="1">
        <v>100000</v>
      </c>
      <c r="R2" s="1">
        <v>46735</v>
      </c>
      <c r="S2" s="1">
        <v>65735</v>
      </c>
      <c r="T2" s="1">
        <v>246256</v>
      </c>
      <c r="U2" s="1">
        <v>357675368</v>
      </c>
      <c r="V2" s="1">
        <v>334636556</v>
      </c>
      <c r="W2" s="1">
        <v>57656256</v>
      </c>
      <c r="X2" s="1">
        <v>46767</v>
      </c>
      <c r="Y2" s="15">
        <v>43831</v>
      </c>
      <c r="Z2" s="15">
        <v>43891</v>
      </c>
      <c r="AA2" s="5" t="s">
        <v>144</v>
      </c>
      <c r="AB2" s="6" t="s">
        <v>229</v>
      </c>
    </row>
    <row r="3" spans="1:28" x14ac:dyDescent="0.25">
      <c r="A3" s="7" t="s">
        <v>153</v>
      </c>
      <c r="B3" s="2" t="s">
        <v>142</v>
      </c>
      <c r="C3" s="2" t="s">
        <v>143</v>
      </c>
      <c r="D3" s="12" t="s">
        <v>184</v>
      </c>
      <c r="E3" t="s">
        <v>157</v>
      </c>
      <c r="F3" s="18" t="s">
        <v>163</v>
      </c>
      <c r="G3">
        <v>9921055426</v>
      </c>
      <c r="H3" s="28" t="s">
        <v>264</v>
      </c>
      <c r="I3" t="s">
        <v>199</v>
      </c>
      <c r="J3">
        <v>1023874</v>
      </c>
      <c r="K3" t="s">
        <v>209</v>
      </c>
      <c r="L3" t="s">
        <v>207</v>
      </c>
      <c r="M3" t="s">
        <v>215</v>
      </c>
      <c r="N3" t="s">
        <v>217</v>
      </c>
      <c r="O3">
        <v>131353</v>
      </c>
      <c r="P3" s="7">
        <v>700000</v>
      </c>
      <c r="Q3" s="7">
        <v>200000</v>
      </c>
      <c r="R3" s="1">
        <v>65735</v>
      </c>
      <c r="S3" s="1">
        <v>46735</v>
      </c>
      <c r="T3" s="14">
        <v>241063</v>
      </c>
      <c r="U3" s="1">
        <v>334636556</v>
      </c>
      <c r="V3" s="1">
        <v>57656256</v>
      </c>
      <c r="W3" s="1">
        <v>357675368</v>
      </c>
      <c r="X3" s="7">
        <v>42694</v>
      </c>
      <c r="Y3" s="15">
        <v>43831</v>
      </c>
      <c r="Z3" s="15">
        <v>43891</v>
      </c>
      <c r="AA3" s="5" t="s">
        <v>144</v>
      </c>
      <c r="AB3" s="7" t="s">
        <v>244</v>
      </c>
    </row>
    <row r="4" spans="1:28" x14ac:dyDescent="0.25">
      <c r="A4" s="7" t="s">
        <v>161</v>
      </c>
      <c r="B4" s="2" t="s">
        <v>142</v>
      </c>
      <c r="C4" s="2" t="s">
        <v>143</v>
      </c>
      <c r="D4" s="12" t="s">
        <v>185</v>
      </c>
      <c r="E4" t="s">
        <v>158</v>
      </c>
      <c r="F4" s="18" t="s">
        <v>164</v>
      </c>
      <c r="G4">
        <v>8477522264</v>
      </c>
      <c r="H4" s="28" t="s">
        <v>203</v>
      </c>
      <c r="I4" t="s">
        <v>200</v>
      </c>
      <c r="J4">
        <v>7390431</v>
      </c>
      <c r="K4" t="s">
        <v>210</v>
      </c>
      <c r="L4" t="s">
        <v>207</v>
      </c>
      <c r="M4" t="s">
        <v>216</v>
      </c>
      <c r="N4" t="s">
        <v>218</v>
      </c>
      <c r="O4">
        <v>135429</v>
      </c>
      <c r="P4" s="7">
        <v>500000</v>
      </c>
      <c r="Q4" s="7">
        <v>500000</v>
      </c>
      <c r="R4" s="1">
        <v>46735</v>
      </c>
      <c r="S4" s="1">
        <v>65735</v>
      </c>
      <c r="T4" s="14">
        <v>621040</v>
      </c>
      <c r="U4" s="1">
        <v>57656256</v>
      </c>
      <c r="V4" s="1">
        <v>334636556</v>
      </c>
      <c r="W4" s="1">
        <v>334636556</v>
      </c>
      <c r="X4" s="7">
        <v>26692</v>
      </c>
      <c r="Y4" s="15">
        <v>43831</v>
      </c>
      <c r="Z4" s="15">
        <v>43891</v>
      </c>
      <c r="AA4" s="5" t="s">
        <v>144</v>
      </c>
      <c r="AB4" s="7" t="s">
        <v>245</v>
      </c>
    </row>
    <row r="5" spans="1:28" x14ac:dyDescent="0.25">
      <c r="A5" s="14" t="s">
        <v>162</v>
      </c>
      <c r="B5" s="2" t="s">
        <v>142</v>
      </c>
      <c r="C5" s="2" t="s">
        <v>143</v>
      </c>
      <c r="D5" s="12" t="s">
        <v>118</v>
      </c>
      <c r="E5" t="s">
        <v>159</v>
      </c>
      <c r="F5" s="18" t="s">
        <v>165</v>
      </c>
      <c r="G5">
        <v>9820565195</v>
      </c>
      <c r="H5" s="28" t="s">
        <v>204</v>
      </c>
      <c r="I5" t="s">
        <v>156</v>
      </c>
      <c r="J5">
        <v>2947294</v>
      </c>
      <c r="K5" t="s">
        <v>211</v>
      </c>
      <c r="L5" t="s">
        <v>206</v>
      </c>
      <c r="M5" t="s">
        <v>214</v>
      </c>
      <c r="N5" t="s">
        <v>213</v>
      </c>
      <c r="O5">
        <v>124584</v>
      </c>
      <c r="P5" s="14">
        <v>400000</v>
      </c>
      <c r="Q5" s="7">
        <v>150000</v>
      </c>
      <c r="R5" s="1">
        <v>65735</v>
      </c>
      <c r="S5" s="1">
        <v>46735</v>
      </c>
      <c r="T5" s="14">
        <v>351203</v>
      </c>
      <c r="U5" s="1">
        <v>334636556</v>
      </c>
      <c r="V5" s="1">
        <v>57656256</v>
      </c>
      <c r="W5" s="1">
        <v>357675368</v>
      </c>
      <c r="X5" s="7">
        <v>25601</v>
      </c>
      <c r="Y5" s="15">
        <v>43831</v>
      </c>
      <c r="Z5" s="15">
        <v>43891</v>
      </c>
      <c r="AA5" s="5" t="s">
        <v>144</v>
      </c>
      <c r="AB5" s="14" t="s">
        <v>246</v>
      </c>
    </row>
    <row r="6" spans="1:28" x14ac:dyDescent="0.25">
      <c r="A6" s="14" t="s">
        <v>152</v>
      </c>
      <c r="B6" s="2" t="s">
        <v>142</v>
      </c>
      <c r="C6" s="2" t="s">
        <v>143</v>
      </c>
      <c r="D6" s="12" t="s">
        <v>156</v>
      </c>
      <c r="E6" t="s">
        <v>160</v>
      </c>
      <c r="F6" s="18" t="s">
        <v>166</v>
      </c>
      <c r="G6">
        <v>9973268525</v>
      </c>
      <c r="H6" s="28" t="s">
        <v>205</v>
      </c>
      <c r="I6" t="s">
        <v>201</v>
      </c>
      <c r="J6">
        <v>4980124</v>
      </c>
      <c r="K6" t="s">
        <v>212</v>
      </c>
      <c r="L6" t="s">
        <v>206</v>
      </c>
      <c r="M6" t="s">
        <v>215</v>
      </c>
      <c r="N6" t="s">
        <v>217</v>
      </c>
      <c r="O6">
        <v>127538</v>
      </c>
      <c r="P6" s="14">
        <v>10000</v>
      </c>
      <c r="Q6" s="14">
        <v>10000</v>
      </c>
      <c r="R6" s="1">
        <v>46735</v>
      </c>
      <c r="S6" s="1">
        <v>65735</v>
      </c>
      <c r="T6" s="14">
        <v>603626</v>
      </c>
      <c r="U6" s="1">
        <v>57656256</v>
      </c>
      <c r="V6" s="1">
        <v>334636556</v>
      </c>
      <c r="W6" s="1">
        <v>334636556</v>
      </c>
      <c r="X6" s="14">
        <v>31658</v>
      </c>
      <c r="Y6" s="15">
        <v>43831</v>
      </c>
      <c r="Z6" s="15">
        <v>43891</v>
      </c>
      <c r="AA6" s="5" t="s">
        <v>144</v>
      </c>
      <c r="AB6" s="14" t="s">
        <v>247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</hyperlinks>
  <pageMargins left="0.7" right="0.7" top="0.75" bottom="0.75" header="0.3" footer="0.3"/>
  <pageSetup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7"/>
  <sheetViews>
    <sheetView tabSelected="1" workbookViewId="0">
      <selection activeCell="F2" sqref="F2"/>
    </sheetView>
  </sheetViews>
  <sheetFormatPr defaultColWidth="8.85546875" defaultRowHeight="15" x14ac:dyDescent="0.25"/>
  <sheetData>
    <row r="1" spans="1:5" x14ac:dyDescent="0.25">
      <c r="A1" s="4" t="s">
        <v>37</v>
      </c>
      <c r="B1" s="23" t="s">
        <v>3</v>
      </c>
      <c r="C1" s="20" t="s">
        <v>172</v>
      </c>
      <c r="D1" s="20" t="s">
        <v>173</v>
      </c>
      <c r="E1" s="32" t="s">
        <v>128</v>
      </c>
    </row>
    <row r="2" spans="1:5" x14ac:dyDescent="0.25">
      <c r="A2" s="2" t="s">
        <v>49</v>
      </c>
      <c r="B2" s="24">
        <v>43891</v>
      </c>
      <c r="C2">
        <v>65</v>
      </c>
      <c r="D2">
        <v>35</v>
      </c>
      <c r="E2" t="str">
        <f>VLOOKUP(A2,Securities!$A$1:$F$6,6,0)</f>
        <v>vs@gmail.com</v>
      </c>
    </row>
    <row r="3" spans="1:5" x14ac:dyDescent="0.25">
      <c r="A3" s="2" t="s">
        <v>49</v>
      </c>
      <c r="B3" s="24">
        <v>43892</v>
      </c>
      <c r="C3">
        <v>75</v>
      </c>
      <c r="D3">
        <v>25</v>
      </c>
      <c r="E3" t="str">
        <f>VLOOKUP(A3,Securities!$A$1:$F$6,6,0)</f>
        <v>vs@gmail.com</v>
      </c>
    </row>
    <row r="4" spans="1:5" x14ac:dyDescent="0.25">
      <c r="A4" s="2" t="s">
        <v>49</v>
      </c>
      <c r="B4" s="24">
        <v>43893</v>
      </c>
      <c r="C4">
        <v>70</v>
      </c>
      <c r="D4">
        <v>30</v>
      </c>
      <c r="E4" t="str">
        <f>VLOOKUP(A4,Securities!$A$1:$F$6,6,0)</f>
        <v>vs@gmail.com</v>
      </c>
    </row>
    <row r="5" spans="1:5" x14ac:dyDescent="0.25">
      <c r="A5" s="2" t="s">
        <v>49</v>
      </c>
      <c r="B5" s="24">
        <v>43894</v>
      </c>
      <c r="C5">
        <v>45</v>
      </c>
      <c r="D5">
        <v>55</v>
      </c>
      <c r="E5" t="str">
        <f>VLOOKUP(A5,Securities!$A$1:$F$6,6,0)</f>
        <v>vs@gmail.com</v>
      </c>
    </row>
    <row r="6" spans="1:5" x14ac:dyDescent="0.25">
      <c r="A6" s="2" t="s">
        <v>49</v>
      </c>
      <c r="B6" s="24">
        <v>43895</v>
      </c>
      <c r="C6">
        <v>25</v>
      </c>
      <c r="D6">
        <v>75</v>
      </c>
      <c r="E6" t="str">
        <f>VLOOKUP(A6,Securities!$A$1:$F$6,6,0)</f>
        <v>vs@gmail.com</v>
      </c>
    </row>
    <row r="7" spans="1:5" x14ac:dyDescent="0.25">
      <c r="A7" s="7" t="s">
        <v>153</v>
      </c>
      <c r="B7" s="24">
        <v>43891</v>
      </c>
      <c r="C7">
        <v>50</v>
      </c>
      <c r="D7">
        <v>50</v>
      </c>
      <c r="E7" t="str">
        <f>VLOOKUP(A7,Securities!$A$1:$F$6,6,0)</f>
        <v>rb@gmail.com</v>
      </c>
    </row>
    <row r="8" spans="1:5" x14ac:dyDescent="0.25">
      <c r="A8" s="7" t="s">
        <v>153</v>
      </c>
      <c r="B8" s="24">
        <v>43892</v>
      </c>
      <c r="C8">
        <v>55</v>
      </c>
      <c r="D8">
        <v>45</v>
      </c>
      <c r="E8" t="str">
        <f>VLOOKUP(A8,Securities!$A$1:$F$6,6,0)</f>
        <v>rb@gmail.com</v>
      </c>
    </row>
    <row r="9" spans="1:5" x14ac:dyDescent="0.25">
      <c r="A9" s="7" t="s">
        <v>153</v>
      </c>
      <c r="B9" s="24">
        <v>43893</v>
      </c>
      <c r="C9">
        <v>60</v>
      </c>
      <c r="D9">
        <v>40</v>
      </c>
      <c r="E9" t="str">
        <f>VLOOKUP(A9,Securities!$A$1:$F$6,6,0)</f>
        <v>rb@gmail.com</v>
      </c>
    </row>
    <row r="10" spans="1:5" x14ac:dyDescent="0.25">
      <c r="A10" s="7" t="s">
        <v>153</v>
      </c>
      <c r="B10" s="24">
        <v>43894</v>
      </c>
      <c r="C10">
        <v>65</v>
      </c>
      <c r="D10">
        <v>35</v>
      </c>
      <c r="E10" t="str">
        <f>VLOOKUP(A10,Securities!$A$1:$F$6,6,0)</f>
        <v>rb@gmail.com</v>
      </c>
    </row>
    <row r="11" spans="1:5" x14ac:dyDescent="0.25">
      <c r="A11" s="7" t="s">
        <v>153</v>
      </c>
      <c r="B11" s="24">
        <v>43895</v>
      </c>
      <c r="C11">
        <v>70</v>
      </c>
      <c r="D11">
        <v>30</v>
      </c>
      <c r="E11" t="str">
        <f>VLOOKUP(A11,Securities!$A$1:$F$6,6,0)</f>
        <v>rb@gmail.com</v>
      </c>
    </row>
    <row r="12" spans="1:5" x14ac:dyDescent="0.25">
      <c r="A12" s="7" t="s">
        <v>161</v>
      </c>
      <c r="B12" s="24">
        <v>43891</v>
      </c>
      <c r="C12">
        <v>30</v>
      </c>
      <c r="D12">
        <v>70</v>
      </c>
      <c r="E12" t="str">
        <f>VLOOKUP(A12,Securities!$A$1:$F$6,6,0)</f>
        <v>dm@gmail.com</v>
      </c>
    </row>
    <row r="13" spans="1:5" x14ac:dyDescent="0.25">
      <c r="A13" s="7" t="s">
        <v>161</v>
      </c>
      <c r="B13" s="24">
        <v>43892</v>
      </c>
      <c r="C13">
        <v>70</v>
      </c>
      <c r="D13">
        <v>30</v>
      </c>
      <c r="E13" t="str">
        <f>VLOOKUP(A13,Securities!$A$1:$F$6,6,0)</f>
        <v>dm@gmail.com</v>
      </c>
    </row>
    <row r="14" spans="1:5" x14ac:dyDescent="0.25">
      <c r="A14" s="7" t="s">
        <v>161</v>
      </c>
      <c r="B14" s="24">
        <v>43893</v>
      </c>
      <c r="C14">
        <v>65</v>
      </c>
      <c r="D14">
        <v>35</v>
      </c>
      <c r="E14" t="str">
        <f>VLOOKUP(A14,Securities!$A$1:$F$6,6,0)</f>
        <v>dm@gmail.com</v>
      </c>
    </row>
    <row r="15" spans="1:5" x14ac:dyDescent="0.25">
      <c r="A15" s="7" t="s">
        <v>161</v>
      </c>
      <c r="B15" s="24">
        <v>43894</v>
      </c>
      <c r="C15">
        <v>55</v>
      </c>
      <c r="D15">
        <v>45</v>
      </c>
      <c r="E15" t="str">
        <f>VLOOKUP(A15,Securities!$A$1:$F$6,6,0)</f>
        <v>dm@gmail.com</v>
      </c>
    </row>
    <row r="16" spans="1:5" x14ac:dyDescent="0.25">
      <c r="A16" s="7" t="s">
        <v>161</v>
      </c>
      <c r="B16" s="24">
        <v>43895</v>
      </c>
      <c r="C16">
        <v>50</v>
      </c>
      <c r="D16">
        <v>50</v>
      </c>
      <c r="E16" t="str">
        <f>VLOOKUP(A16,Securities!$A$1:$F$6,6,0)</f>
        <v>dm@gmail.com</v>
      </c>
    </row>
    <row r="17" spans="1:5" x14ac:dyDescent="0.25">
      <c r="A17" s="7" t="s">
        <v>161</v>
      </c>
      <c r="B17" s="25">
        <v>43896</v>
      </c>
      <c r="C17">
        <v>45</v>
      </c>
      <c r="D17">
        <v>55</v>
      </c>
      <c r="E17" t="str">
        <f>VLOOKUP(A17,Securities!$A$1:$F$6,6,0)</f>
        <v>dm@gmail.com</v>
      </c>
    </row>
    <row r="18" spans="1:5" x14ac:dyDescent="0.25">
      <c r="A18" s="14" t="s">
        <v>162</v>
      </c>
      <c r="B18" s="24">
        <v>43891</v>
      </c>
      <c r="C18">
        <v>75</v>
      </c>
      <c r="D18">
        <v>25</v>
      </c>
      <c r="E18" t="str">
        <f>VLOOKUP(A18,Securities!$A$1:$F$6,6,0)</f>
        <v>am@gmail.com</v>
      </c>
    </row>
    <row r="19" spans="1:5" x14ac:dyDescent="0.25">
      <c r="A19" s="14" t="s">
        <v>162</v>
      </c>
      <c r="B19" s="24">
        <v>43892</v>
      </c>
      <c r="C19">
        <v>75</v>
      </c>
      <c r="D19">
        <v>25</v>
      </c>
      <c r="E19" t="str">
        <f>VLOOKUP(A19,Securities!$A$1:$F$6,6,0)</f>
        <v>am@gmail.com</v>
      </c>
    </row>
    <row r="20" spans="1:5" x14ac:dyDescent="0.25">
      <c r="A20" s="14" t="s">
        <v>162</v>
      </c>
      <c r="B20" s="24">
        <v>43893</v>
      </c>
      <c r="C20">
        <v>60</v>
      </c>
      <c r="D20">
        <v>40</v>
      </c>
      <c r="E20" t="str">
        <f>VLOOKUP(A20,Securities!$A$1:$F$6,6,0)</f>
        <v>am@gmail.com</v>
      </c>
    </row>
    <row r="21" spans="1:5" x14ac:dyDescent="0.25">
      <c r="A21" s="14" t="s">
        <v>162</v>
      </c>
      <c r="B21" s="24">
        <v>43894</v>
      </c>
      <c r="C21">
        <v>65</v>
      </c>
      <c r="D21">
        <v>35</v>
      </c>
      <c r="E21" t="str">
        <f>VLOOKUP(A21,Securities!$A$1:$F$6,6,0)</f>
        <v>am@gmail.com</v>
      </c>
    </row>
    <row r="22" spans="1:5" x14ac:dyDescent="0.25">
      <c r="A22" s="14" t="s">
        <v>162</v>
      </c>
      <c r="B22" s="24">
        <v>43895</v>
      </c>
      <c r="C22">
        <v>75</v>
      </c>
      <c r="D22">
        <v>25</v>
      </c>
      <c r="E22" t="str">
        <f>VLOOKUP(A22,Securities!$A$1:$F$6,6,0)</f>
        <v>am@gmail.com</v>
      </c>
    </row>
    <row r="23" spans="1:5" x14ac:dyDescent="0.25">
      <c r="A23" s="14" t="s">
        <v>152</v>
      </c>
      <c r="B23" s="24">
        <v>43891</v>
      </c>
      <c r="C23">
        <v>90</v>
      </c>
      <c r="D23">
        <v>10</v>
      </c>
      <c r="E23" t="str">
        <f>VLOOKUP(A23,Securities!$A$1:$F$6,6,0)</f>
        <v>ts@gmail.com</v>
      </c>
    </row>
    <row r="24" spans="1:5" x14ac:dyDescent="0.25">
      <c r="A24" s="14" t="s">
        <v>152</v>
      </c>
      <c r="B24" s="24">
        <v>43892</v>
      </c>
      <c r="C24">
        <v>80</v>
      </c>
      <c r="D24">
        <v>20</v>
      </c>
      <c r="E24" t="str">
        <f>VLOOKUP(A24,Securities!$A$1:$F$6,6,0)</f>
        <v>ts@gmail.com</v>
      </c>
    </row>
    <row r="25" spans="1:5" x14ac:dyDescent="0.25">
      <c r="A25" s="14" t="s">
        <v>152</v>
      </c>
      <c r="B25" s="24">
        <v>43893</v>
      </c>
      <c r="C25">
        <v>75</v>
      </c>
      <c r="D25">
        <v>25</v>
      </c>
      <c r="E25" t="str">
        <f>VLOOKUP(A25,Securities!$A$1:$F$6,6,0)</f>
        <v>ts@gmail.com</v>
      </c>
    </row>
    <row r="26" spans="1:5" x14ac:dyDescent="0.25">
      <c r="A26" s="14" t="s">
        <v>152</v>
      </c>
      <c r="B26" s="24">
        <v>43894</v>
      </c>
      <c r="C26">
        <v>65</v>
      </c>
      <c r="D26">
        <v>35</v>
      </c>
      <c r="E26" t="str">
        <f>VLOOKUP(A26,Securities!$A$1:$F$6,6,0)</f>
        <v>ts@gmail.com</v>
      </c>
    </row>
    <row r="27" spans="1:5" x14ac:dyDescent="0.25">
      <c r="A27" s="14" t="s">
        <v>152</v>
      </c>
      <c r="B27" s="24">
        <v>43895</v>
      </c>
      <c r="C27">
        <v>70</v>
      </c>
      <c r="D27">
        <v>30</v>
      </c>
      <c r="E27" t="str">
        <f>VLOOKUP(A27,Securities!$A$1:$F$6,6,0)</f>
        <v>ts@gmail.com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"/>
  <sheetViews>
    <sheetView workbookViewId="0">
      <selection activeCell="I2" sqref="I2:I9"/>
    </sheetView>
  </sheetViews>
  <sheetFormatPr defaultColWidth="8.85546875" defaultRowHeight="15" x14ac:dyDescent="0.25"/>
  <cols>
    <col min="1" max="1" width="11" style="7" bestFit="1" customWidth="1"/>
    <col min="2" max="2" width="14.42578125" style="7" bestFit="1" customWidth="1"/>
    <col min="3" max="3" width="12" bestFit="1" customWidth="1"/>
    <col min="4" max="4" width="15.42578125" style="7" bestFit="1" customWidth="1"/>
    <col min="5" max="5" width="9.7109375" style="7" bestFit="1" customWidth="1"/>
    <col min="6" max="6" width="14.42578125" style="7" customWidth="1"/>
    <col min="7" max="7" width="14.140625" style="7" bestFit="1" customWidth="1"/>
    <col min="8" max="8" width="5.28515625" style="7" bestFit="1" customWidth="1"/>
    <col min="9" max="16384" width="8.85546875" style="7"/>
  </cols>
  <sheetData>
    <row r="1" spans="1:9" s="3" customFormat="1" x14ac:dyDescent="0.25">
      <c r="A1" s="4" t="s">
        <v>45</v>
      </c>
      <c r="B1" s="4" t="s">
        <v>46</v>
      </c>
      <c r="C1" s="4" t="s">
        <v>230</v>
      </c>
      <c r="D1" s="4" t="s">
        <v>231</v>
      </c>
      <c r="E1" s="4" t="s">
        <v>3</v>
      </c>
      <c r="F1" s="4" t="s">
        <v>242</v>
      </c>
      <c r="G1" s="4" t="s">
        <v>47</v>
      </c>
      <c r="H1" s="4" t="s">
        <v>4</v>
      </c>
      <c r="I1" s="4" t="s">
        <v>128</v>
      </c>
    </row>
    <row r="2" spans="1:9" x14ac:dyDescent="0.25">
      <c r="A2" s="7">
        <v>1</v>
      </c>
      <c r="B2" s="7" t="s">
        <v>49</v>
      </c>
      <c r="C2" s="7" t="s">
        <v>232</v>
      </c>
      <c r="D2" s="7" t="s">
        <v>237</v>
      </c>
      <c r="E2" s="13">
        <v>43891</v>
      </c>
      <c r="F2" s="7">
        <v>660</v>
      </c>
      <c r="G2" s="17">
        <v>50</v>
      </c>
      <c r="H2" s="17" t="s">
        <v>188</v>
      </c>
      <c r="I2" s="9" t="s">
        <v>51</v>
      </c>
    </row>
    <row r="3" spans="1:9" x14ac:dyDescent="0.25">
      <c r="A3" s="7">
        <v>1</v>
      </c>
      <c r="B3" s="7" t="s">
        <v>49</v>
      </c>
      <c r="C3" s="7" t="s">
        <v>232</v>
      </c>
      <c r="D3" s="7" t="s">
        <v>237</v>
      </c>
      <c r="E3" s="13">
        <v>43892</v>
      </c>
      <c r="F3" s="7">
        <v>652</v>
      </c>
      <c r="G3" s="26">
        <v>90</v>
      </c>
      <c r="H3" s="17" t="s">
        <v>188</v>
      </c>
      <c r="I3" s="9" t="s">
        <v>51</v>
      </c>
    </row>
    <row r="4" spans="1:9" x14ac:dyDescent="0.25">
      <c r="A4" s="7">
        <v>1</v>
      </c>
      <c r="B4" s="7" t="s">
        <v>49</v>
      </c>
      <c r="C4" s="7" t="s">
        <v>232</v>
      </c>
      <c r="D4" s="7" t="s">
        <v>237</v>
      </c>
      <c r="E4" s="13">
        <v>43893</v>
      </c>
      <c r="F4" s="7">
        <v>750</v>
      </c>
      <c r="G4" s="26">
        <v>72</v>
      </c>
      <c r="H4" s="17" t="s">
        <v>188</v>
      </c>
      <c r="I4" s="9" t="s">
        <v>51</v>
      </c>
    </row>
    <row r="5" spans="1:9" x14ac:dyDescent="0.25">
      <c r="A5" s="7">
        <v>1</v>
      </c>
      <c r="B5" s="7" t="s">
        <v>49</v>
      </c>
      <c r="C5" s="7" t="s">
        <v>232</v>
      </c>
      <c r="D5" s="7" t="s">
        <v>237</v>
      </c>
      <c r="E5" s="13">
        <v>43894</v>
      </c>
      <c r="F5" s="14">
        <v>230</v>
      </c>
      <c r="G5" s="26">
        <v>63</v>
      </c>
      <c r="H5" s="17" t="s">
        <v>188</v>
      </c>
      <c r="I5" s="9" t="s">
        <v>51</v>
      </c>
    </row>
    <row r="6" spans="1:9" x14ac:dyDescent="0.25">
      <c r="A6" s="7">
        <v>1</v>
      </c>
      <c r="B6" s="7" t="s">
        <v>49</v>
      </c>
      <c r="C6" s="7" t="s">
        <v>232</v>
      </c>
      <c r="D6" s="7" t="s">
        <v>237</v>
      </c>
      <c r="E6" s="13">
        <v>43895</v>
      </c>
      <c r="F6" s="14">
        <v>175</v>
      </c>
      <c r="G6" s="26">
        <v>105</v>
      </c>
      <c r="H6" s="17" t="s">
        <v>189</v>
      </c>
      <c r="I6" s="9" t="s">
        <v>51</v>
      </c>
    </row>
    <row r="7" spans="1:9" x14ac:dyDescent="0.25">
      <c r="A7" s="7">
        <v>1</v>
      </c>
      <c r="B7" s="7" t="s">
        <v>49</v>
      </c>
      <c r="C7" s="7" t="s">
        <v>232</v>
      </c>
      <c r="D7" s="7" t="s">
        <v>237</v>
      </c>
      <c r="E7" s="13">
        <v>43896</v>
      </c>
      <c r="F7" s="14">
        <v>800</v>
      </c>
      <c r="G7" s="26">
        <v>60</v>
      </c>
      <c r="H7" s="17" t="s">
        <v>188</v>
      </c>
      <c r="I7" s="9" t="s">
        <v>51</v>
      </c>
    </row>
    <row r="8" spans="1:9" x14ac:dyDescent="0.25">
      <c r="A8" s="7">
        <v>1</v>
      </c>
      <c r="B8" s="7" t="s">
        <v>49</v>
      </c>
      <c r="C8" s="7" t="s">
        <v>232</v>
      </c>
      <c r="D8" s="7" t="s">
        <v>237</v>
      </c>
      <c r="E8" s="13">
        <v>43897</v>
      </c>
      <c r="F8" s="14">
        <v>450</v>
      </c>
      <c r="G8" s="26">
        <v>30</v>
      </c>
      <c r="H8" s="17" t="s">
        <v>188</v>
      </c>
      <c r="I8" s="9" t="s">
        <v>51</v>
      </c>
    </row>
    <row r="9" spans="1:9" x14ac:dyDescent="0.25">
      <c r="A9" s="7">
        <v>1</v>
      </c>
      <c r="B9" s="7" t="s">
        <v>49</v>
      </c>
      <c r="C9" s="7" t="s">
        <v>232</v>
      </c>
      <c r="D9" s="7" t="s">
        <v>237</v>
      </c>
      <c r="E9" s="13">
        <v>43898</v>
      </c>
      <c r="F9" s="14">
        <v>180</v>
      </c>
      <c r="G9" s="26">
        <v>52</v>
      </c>
      <c r="H9" s="17" t="s">
        <v>188</v>
      </c>
      <c r="I9" s="9" t="s">
        <v>51</v>
      </c>
    </row>
    <row r="10" spans="1:9" x14ac:dyDescent="0.25">
      <c r="A10" s="14">
        <v>2</v>
      </c>
      <c r="B10" s="14" t="s">
        <v>153</v>
      </c>
      <c r="C10" s="14" t="s">
        <v>233</v>
      </c>
      <c r="D10" s="7" t="s">
        <v>238</v>
      </c>
      <c r="E10" s="25">
        <v>43891</v>
      </c>
      <c r="F10" s="14">
        <v>1450</v>
      </c>
      <c r="G10" s="26">
        <v>110</v>
      </c>
      <c r="H10" s="17" t="s">
        <v>189</v>
      </c>
      <c r="I10" s="18" t="s">
        <v>163</v>
      </c>
    </row>
    <row r="11" spans="1:9" x14ac:dyDescent="0.25">
      <c r="A11" s="14">
        <v>2</v>
      </c>
      <c r="B11" s="14" t="s">
        <v>153</v>
      </c>
      <c r="C11" s="14" t="s">
        <v>233</v>
      </c>
      <c r="D11" s="7" t="s">
        <v>238</v>
      </c>
      <c r="E11" s="25">
        <v>43892</v>
      </c>
      <c r="F11" s="14">
        <v>1200</v>
      </c>
      <c r="G11" s="26">
        <v>111</v>
      </c>
      <c r="H11" s="17" t="s">
        <v>189</v>
      </c>
      <c r="I11" s="18" t="s">
        <v>163</v>
      </c>
    </row>
    <row r="12" spans="1:9" x14ac:dyDescent="0.25">
      <c r="A12" s="14">
        <v>2</v>
      </c>
      <c r="B12" s="14" t="s">
        <v>153</v>
      </c>
      <c r="C12" s="14" t="s">
        <v>233</v>
      </c>
      <c r="D12" s="7" t="s">
        <v>238</v>
      </c>
      <c r="E12" s="25">
        <v>43893</v>
      </c>
      <c r="F12" s="14">
        <v>250</v>
      </c>
      <c r="G12" s="26">
        <v>20</v>
      </c>
      <c r="H12" s="17" t="s">
        <v>188</v>
      </c>
      <c r="I12" s="18" t="s">
        <v>163</v>
      </c>
    </row>
    <row r="13" spans="1:9" x14ac:dyDescent="0.25">
      <c r="A13" s="14">
        <v>2</v>
      </c>
      <c r="B13" s="14" t="s">
        <v>153</v>
      </c>
      <c r="C13" s="14" t="s">
        <v>233</v>
      </c>
      <c r="D13" s="7" t="s">
        <v>238</v>
      </c>
      <c r="E13" s="25">
        <v>43894</v>
      </c>
      <c r="F13" s="14">
        <v>750</v>
      </c>
      <c r="G13" s="26">
        <v>60</v>
      </c>
      <c r="H13" s="17" t="s">
        <v>188</v>
      </c>
      <c r="I13" s="18" t="s">
        <v>163</v>
      </c>
    </row>
    <row r="14" spans="1:9" x14ac:dyDescent="0.25">
      <c r="A14" s="14">
        <v>2</v>
      </c>
      <c r="B14" s="14" t="s">
        <v>153</v>
      </c>
      <c r="C14" s="14" t="s">
        <v>233</v>
      </c>
      <c r="D14" s="7" t="s">
        <v>238</v>
      </c>
      <c r="E14" s="25">
        <v>43895</v>
      </c>
      <c r="F14" s="14">
        <v>650</v>
      </c>
      <c r="G14" s="26">
        <v>40</v>
      </c>
      <c r="H14" s="17" t="s">
        <v>188</v>
      </c>
      <c r="I14" s="18" t="s">
        <v>163</v>
      </c>
    </row>
    <row r="15" spans="1:9" x14ac:dyDescent="0.25">
      <c r="A15" s="14">
        <v>2</v>
      </c>
      <c r="B15" s="14" t="s">
        <v>153</v>
      </c>
      <c r="C15" s="14" t="s">
        <v>233</v>
      </c>
      <c r="D15" s="7" t="s">
        <v>238</v>
      </c>
      <c r="E15" s="25">
        <v>43896</v>
      </c>
      <c r="F15" s="14">
        <v>120</v>
      </c>
      <c r="G15" s="26">
        <v>49</v>
      </c>
      <c r="H15" s="17" t="s">
        <v>188</v>
      </c>
      <c r="I15" s="18" t="s">
        <v>163</v>
      </c>
    </row>
    <row r="16" spans="1:9" x14ac:dyDescent="0.25">
      <c r="A16" s="14">
        <v>2</v>
      </c>
      <c r="B16" s="14" t="s">
        <v>153</v>
      </c>
      <c r="C16" s="14" t="s">
        <v>233</v>
      </c>
      <c r="D16" s="7" t="s">
        <v>238</v>
      </c>
      <c r="E16" s="25">
        <v>43897</v>
      </c>
      <c r="F16" s="14">
        <v>1650</v>
      </c>
      <c r="G16" s="26">
        <v>115</v>
      </c>
      <c r="H16" s="17" t="s">
        <v>189</v>
      </c>
      <c r="I16" s="18" t="s">
        <v>163</v>
      </c>
    </row>
    <row r="17" spans="1:9" x14ac:dyDescent="0.25">
      <c r="A17" s="14">
        <v>2</v>
      </c>
      <c r="B17" s="14" t="s">
        <v>153</v>
      </c>
      <c r="C17" s="14" t="s">
        <v>233</v>
      </c>
      <c r="D17" s="7" t="s">
        <v>238</v>
      </c>
      <c r="E17" s="25">
        <v>43898</v>
      </c>
      <c r="F17" s="14">
        <v>850</v>
      </c>
      <c r="G17" s="26">
        <v>20</v>
      </c>
      <c r="H17" s="17" t="s">
        <v>188</v>
      </c>
      <c r="I17" s="18" t="s">
        <v>163</v>
      </c>
    </row>
    <row r="18" spans="1:9" x14ac:dyDescent="0.25">
      <c r="A18" s="14">
        <v>2</v>
      </c>
      <c r="B18" s="14" t="s">
        <v>153</v>
      </c>
      <c r="C18" s="14" t="s">
        <v>233</v>
      </c>
      <c r="D18" s="7" t="s">
        <v>238</v>
      </c>
      <c r="E18" s="25">
        <v>43899</v>
      </c>
      <c r="F18" s="14">
        <v>675</v>
      </c>
      <c r="G18" s="26">
        <v>69</v>
      </c>
      <c r="H18" s="17" t="s">
        <v>188</v>
      </c>
      <c r="I18" s="18" t="s">
        <v>163</v>
      </c>
    </row>
    <row r="19" spans="1:9" x14ac:dyDescent="0.25">
      <c r="A19" s="14">
        <v>2</v>
      </c>
      <c r="B19" s="14" t="s">
        <v>153</v>
      </c>
      <c r="C19" s="14" t="s">
        <v>233</v>
      </c>
      <c r="D19" s="7" t="s">
        <v>238</v>
      </c>
      <c r="E19" s="25">
        <v>43900</v>
      </c>
      <c r="F19" s="14">
        <v>189</v>
      </c>
      <c r="G19" s="26">
        <v>32</v>
      </c>
      <c r="H19" s="17" t="s">
        <v>188</v>
      </c>
      <c r="I19" s="18" t="s">
        <v>163</v>
      </c>
    </row>
    <row r="20" spans="1:9" x14ac:dyDescent="0.25">
      <c r="A20" s="14">
        <v>3</v>
      </c>
      <c r="B20" s="14" t="s">
        <v>161</v>
      </c>
      <c r="C20" s="14" t="s">
        <v>236</v>
      </c>
      <c r="D20" s="7" t="s">
        <v>239</v>
      </c>
      <c r="E20" s="25">
        <v>43891</v>
      </c>
      <c r="F20" s="14">
        <v>400</v>
      </c>
      <c r="G20" s="26">
        <v>28</v>
      </c>
      <c r="H20" s="17" t="s">
        <v>188</v>
      </c>
      <c r="I20" s="18" t="s">
        <v>164</v>
      </c>
    </row>
    <row r="21" spans="1:9" x14ac:dyDescent="0.25">
      <c r="A21" s="14">
        <v>3</v>
      </c>
      <c r="B21" s="14" t="s">
        <v>161</v>
      </c>
      <c r="C21" s="14" t="s">
        <v>236</v>
      </c>
      <c r="D21" s="7" t="s">
        <v>239</v>
      </c>
      <c r="E21" s="25">
        <v>43892</v>
      </c>
      <c r="F21" s="14">
        <v>500</v>
      </c>
      <c r="G21" s="26">
        <v>49</v>
      </c>
      <c r="H21" s="17" t="s">
        <v>188</v>
      </c>
      <c r="I21" s="18" t="s">
        <v>164</v>
      </c>
    </row>
    <row r="22" spans="1:9" x14ac:dyDescent="0.25">
      <c r="A22" s="14">
        <v>3</v>
      </c>
      <c r="B22" s="14" t="s">
        <v>161</v>
      </c>
      <c r="C22" s="14" t="s">
        <v>236</v>
      </c>
      <c r="D22" s="7" t="s">
        <v>239</v>
      </c>
      <c r="E22" s="25">
        <v>43893</v>
      </c>
      <c r="F22" s="14">
        <v>890</v>
      </c>
      <c r="G22" s="26">
        <v>36</v>
      </c>
      <c r="H22" s="17" t="s">
        <v>188</v>
      </c>
      <c r="I22" s="18" t="s">
        <v>164</v>
      </c>
    </row>
    <row r="23" spans="1:9" x14ac:dyDescent="0.25">
      <c r="A23" s="14">
        <v>3</v>
      </c>
      <c r="B23" s="14" t="s">
        <v>161</v>
      </c>
      <c r="C23" s="14" t="s">
        <v>236</v>
      </c>
      <c r="D23" s="7" t="s">
        <v>239</v>
      </c>
      <c r="E23" s="25">
        <v>43894</v>
      </c>
      <c r="F23" s="14">
        <v>140</v>
      </c>
      <c r="G23" s="26">
        <v>20</v>
      </c>
      <c r="H23" s="17" t="s">
        <v>188</v>
      </c>
      <c r="I23" s="18" t="s">
        <v>164</v>
      </c>
    </row>
    <row r="24" spans="1:9" x14ac:dyDescent="0.25">
      <c r="A24" s="14">
        <v>3</v>
      </c>
      <c r="B24" s="14" t="s">
        <v>161</v>
      </c>
      <c r="C24" s="14" t="s">
        <v>236</v>
      </c>
      <c r="D24" s="7" t="s">
        <v>239</v>
      </c>
      <c r="E24" s="25">
        <v>43895</v>
      </c>
      <c r="F24" s="14">
        <v>150</v>
      </c>
      <c r="G24" s="26">
        <v>120</v>
      </c>
      <c r="H24" s="17" t="s">
        <v>189</v>
      </c>
      <c r="I24" s="18" t="s">
        <v>164</v>
      </c>
    </row>
    <row r="25" spans="1:9" x14ac:dyDescent="0.25">
      <c r="A25" s="14">
        <v>3</v>
      </c>
      <c r="B25" s="14" t="s">
        <v>161</v>
      </c>
      <c r="C25" s="14" t="s">
        <v>236</v>
      </c>
      <c r="D25" s="7" t="s">
        <v>239</v>
      </c>
      <c r="E25" s="25">
        <v>43896</v>
      </c>
      <c r="F25" s="14">
        <v>1650</v>
      </c>
      <c r="G25" s="26">
        <v>36</v>
      </c>
      <c r="H25" s="17" t="s">
        <v>188</v>
      </c>
      <c r="I25" s="18" t="s">
        <v>164</v>
      </c>
    </row>
    <row r="26" spans="1:9" x14ac:dyDescent="0.25">
      <c r="A26" s="14">
        <v>3</v>
      </c>
      <c r="B26" s="14" t="s">
        <v>161</v>
      </c>
      <c r="C26" s="14" t="s">
        <v>236</v>
      </c>
      <c r="D26" s="7" t="s">
        <v>239</v>
      </c>
      <c r="E26" s="25">
        <v>43897</v>
      </c>
      <c r="F26" s="14">
        <v>430</v>
      </c>
      <c r="G26" s="26">
        <v>94</v>
      </c>
      <c r="H26" s="17" t="s">
        <v>188</v>
      </c>
      <c r="I26" s="18" t="s">
        <v>164</v>
      </c>
    </row>
    <row r="27" spans="1:9" x14ac:dyDescent="0.25">
      <c r="A27" s="14">
        <v>3</v>
      </c>
      <c r="B27" s="14" t="s">
        <v>161</v>
      </c>
      <c r="C27" s="14" t="s">
        <v>236</v>
      </c>
      <c r="D27" s="7" t="s">
        <v>239</v>
      </c>
      <c r="E27" s="25">
        <v>43898</v>
      </c>
      <c r="F27" s="14">
        <v>890</v>
      </c>
      <c r="G27" s="26">
        <v>87</v>
      </c>
      <c r="H27" s="17" t="s">
        <v>188</v>
      </c>
      <c r="I27" s="18" t="s">
        <v>164</v>
      </c>
    </row>
    <row r="28" spans="1:9" x14ac:dyDescent="0.25">
      <c r="A28" s="14">
        <v>3</v>
      </c>
      <c r="B28" s="14" t="s">
        <v>161</v>
      </c>
      <c r="C28" s="14" t="s">
        <v>236</v>
      </c>
      <c r="D28" s="7" t="s">
        <v>239</v>
      </c>
      <c r="E28" s="25">
        <v>43899</v>
      </c>
      <c r="F28" s="14">
        <v>650</v>
      </c>
      <c r="G28" s="26">
        <v>52</v>
      </c>
      <c r="H28" s="17" t="s">
        <v>188</v>
      </c>
      <c r="I28" s="18" t="s">
        <v>164</v>
      </c>
    </row>
    <row r="29" spans="1:9" x14ac:dyDescent="0.25">
      <c r="A29" s="14">
        <v>3</v>
      </c>
      <c r="B29" s="14" t="s">
        <v>161</v>
      </c>
      <c r="C29" s="14" t="s">
        <v>236</v>
      </c>
      <c r="D29" s="7" t="s">
        <v>239</v>
      </c>
      <c r="E29" s="25">
        <v>43900</v>
      </c>
      <c r="F29" s="14">
        <v>1479</v>
      </c>
      <c r="G29" s="26">
        <v>62</v>
      </c>
      <c r="H29" s="17" t="s">
        <v>188</v>
      </c>
      <c r="I29" s="18" t="s">
        <v>164</v>
      </c>
    </row>
    <row r="30" spans="1:9" x14ac:dyDescent="0.25">
      <c r="A30" s="14">
        <v>4</v>
      </c>
      <c r="B30" s="14" t="s">
        <v>162</v>
      </c>
      <c r="C30" s="7" t="s">
        <v>234</v>
      </c>
      <c r="D30" s="7" t="s">
        <v>240</v>
      </c>
      <c r="E30" s="25">
        <v>43891</v>
      </c>
      <c r="F30" s="14">
        <v>1500</v>
      </c>
      <c r="G30" s="26">
        <v>40</v>
      </c>
      <c r="H30" s="17" t="s">
        <v>188</v>
      </c>
      <c r="I30" s="18" t="s">
        <v>165</v>
      </c>
    </row>
    <row r="31" spans="1:9" x14ac:dyDescent="0.25">
      <c r="A31" s="14">
        <v>4</v>
      </c>
      <c r="B31" s="14" t="s">
        <v>162</v>
      </c>
      <c r="C31" s="7" t="s">
        <v>234</v>
      </c>
      <c r="D31" s="7" t="s">
        <v>240</v>
      </c>
      <c r="E31" s="25">
        <v>43892</v>
      </c>
      <c r="F31" s="14">
        <v>1750</v>
      </c>
      <c r="G31" s="26">
        <v>103</v>
      </c>
      <c r="H31" s="17" t="s">
        <v>189</v>
      </c>
      <c r="I31" s="18" t="s">
        <v>165</v>
      </c>
    </row>
    <row r="32" spans="1:9" x14ac:dyDescent="0.25">
      <c r="A32" s="14">
        <v>4</v>
      </c>
      <c r="B32" s="14" t="s">
        <v>162</v>
      </c>
      <c r="C32" s="7" t="s">
        <v>234</v>
      </c>
      <c r="D32" s="7" t="s">
        <v>240</v>
      </c>
      <c r="E32" s="25">
        <v>43893</v>
      </c>
      <c r="F32" s="14">
        <v>250</v>
      </c>
      <c r="G32" s="26">
        <v>60</v>
      </c>
      <c r="H32" s="17" t="s">
        <v>188</v>
      </c>
      <c r="I32" s="18" t="s">
        <v>165</v>
      </c>
    </row>
    <row r="33" spans="1:9" x14ac:dyDescent="0.25">
      <c r="A33" s="14">
        <v>4</v>
      </c>
      <c r="B33" s="14" t="s">
        <v>162</v>
      </c>
      <c r="C33" s="7" t="s">
        <v>234</v>
      </c>
      <c r="D33" s="7" t="s">
        <v>240</v>
      </c>
      <c r="E33" s="25">
        <v>43894</v>
      </c>
      <c r="F33" s="14">
        <v>1250</v>
      </c>
      <c r="G33" s="26">
        <v>50</v>
      </c>
      <c r="H33" s="17" t="s">
        <v>188</v>
      </c>
      <c r="I33" s="18" t="s">
        <v>165</v>
      </c>
    </row>
    <row r="34" spans="1:9" x14ac:dyDescent="0.25">
      <c r="A34" s="14">
        <v>4</v>
      </c>
      <c r="B34" s="14" t="s">
        <v>162</v>
      </c>
      <c r="C34" s="7" t="s">
        <v>234</v>
      </c>
      <c r="D34" s="7" t="s">
        <v>240</v>
      </c>
      <c r="E34" s="25">
        <v>43895</v>
      </c>
      <c r="F34" s="14">
        <v>100</v>
      </c>
      <c r="G34" s="26">
        <v>57</v>
      </c>
      <c r="H34" s="17" t="s">
        <v>188</v>
      </c>
      <c r="I34" s="18" t="s">
        <v>165</v>
      </c>
    </row>
    <row r="35" spans="1:9" x14ac:dyDescent="0.25">
      <c r="A35" s="14">
        <v>4</v>
      </c>
      <c r="B35" s="14" t="s">
        <v>162</v>
      </c>
      <c r="C35" s="7" t="s">
        <v>234</v>
      </c>
      <c r="D35" s="7" t="s">
        <v>240</v>
      </c>
      <c r="E35" s="25">
        <v>43896</v>
      </c>
      <c r="F35" s="14">
        <v>165</v>
      </c>
      <c r="G35" s="26">
        <v>80</v>
      </c>
      <c r="H35" s="17" t="s">
        <v>188</v>
      </c>
      <c r="I35" s="18" t="s">
        <v>165</v>
      </c>
    </row>
    <row r="36" spans="1:9" x14ac:dyDescent="0.25">
      <c r="A36" s="14">
        <v>4</v>
      </c>
      <c r="B36" s="14" t="s">
        <v>162</v>
      </c>
      <c r="C36" s="7" t="s">
        <v>234</v>
      </c>
      <c r="D36" s="7" t="s">
        <v>240</v>
      </c>
      <c r="E36" s="25">
        <v>43897</v>
      </c>
      <c r="F36" s="14">
        <v>450</v>
      </c>
      <c r="G36" s="26">
        <v>39</v>
      </c>
      <c r="H36" s="17" t="s">
        <v>188</v>
      </c>
      <c r="I36" s="18" t="s">
        <v>165</v>
      </c>
    </row>
    <row r="37" spans="1:9" x14ac:dyDescent="0.25">
      <c r="A37" s="14">
        <v>4</v>
      </c>
      <c r="B37" s="14" t="s">
        <v>162</v>
      </c>
      <c r="C37" s="7" t="s">
        <v>234</v>
      </c>
      <c r="D37" s="7" t="s">
        <v>240</v>
      </c>
      <c r="E37" s="25">
        <v>43898</v>
      </c>
      <c r="F37" s="14">
        <v>694</v>
      </c>
      <c r="G37" s="26">
        <v>40</v>
      </c>
      <c r="H37" s="17" t="s">
        <v>188</v>
      </c>
      <c r="I37" s="18" t="s">
        <v>165</v>
      </c>
    </row>
    <row r="38" spans="1:9" x14ac:dyDescent="0.25">
      <c r="A38" s="14">
        <v>4</v>
      </c>
      <c r="B38" s="14" t="s">
        <v>162</v>
      </c>
      <c r="C38" s="7" t="s">
        <v>234</v>
      </c>
      <c r="D38" s="7" t="s">
        <v>240</v>
      </c>
      <c r="E38" s="25">
        <v>43899</v>
      </c>
      <c r="F38" s="14">
        <v>456</v>
      </c>
      <c r="G38" s="26">
        <v>5</v>
      </c>
      <c r="H38" s="17" t="s">
        <v>188</v>
      </c>
      <c r="I38" s="18" t="s">
        <v>165</v>
      </c>
    </row>
    <row r="39" spans="1:9" x14ac:dyDescent="0.25">
      <c r="A39" s="14">
        <v>4</v>
      </c>
      <c r="B39" s="14" t="s">
        <v>162</v>
      </c>
      <c r="C39" s="7" t="s">
        <v>234</v>
      </c>
      <c r="D39" s="7" t="s">
        <v>240</v>
      </c>
      <c r="E39" s="25">
        <v>43900</v>
      </c>
      <c r="F39" s="14">
        <v>25</v>
      </c>
      <c r="G39" s="26">
        <v>105</v>
      </c>
      <c r="H39" s="17" t="s">
        <v>189</v>
      </c>
      <c r="I39" s="18" t="s">
        <v>165</v>
      </c>
    </row>
    <row r="40" spans="1:9" x14ac:dyDescent="0.25">
      <c r="A40" s="14">
        <v>4</v>
      </c>
      <c r="B40" s="14" t="s">
        <v>162</v>
      </c>
      <c r="C40" s="7" t="s">
        <v>234</v>
      </c>
      <c r="D40" s="7" t="s">
        <v>240</v>
      </c>
      <c r="E40" s="25">
        <v>43901</v>
      </c>
      <c r="F40" s="14">
        <v>148</v>
      </c>
      <c r="G40" s="26">
        <v>60</v>
      </c>
      <c r="H40" s="17" t="s">
        <v>188</v>
      </c>
      <c r="I40" s="18" t="s">
        <v>165</v>
      </c>
    </row>
    <row r="41" spans="1:9" x14ac:dyDescent="0.25">
      <c r="A41" s="14">
        <v>4</v>
      </c>
      <c r="B41" s="14" t="s">
        <v>162</v>
      </c>
      <c r="C41" s="7" t="s">
        <v>234</v>
      </c>
      <c r="D41" s="7" t="s">
        <v>240</v>
      </c>
      <c r="E41" s="25">
        <v>43902</v>
      </c>
      <c r="F41" s="14">
        <v>155</v>
      </c>
      <c r="G41" s="26">
        <v>70</v>
      </c>
      <c r="H41" s="17" t="s">
        <v>188</v>
      </c>
      <c r="I41" s="18" t="s">
        <v>165</v>
      </c>
    </row>
    <row r="42" spans="1:9" x14ac:dyDescent="0.25">
      <c r="A42" s="14">
        <v>4</v>
      </c>
      <c r="B42" s="14" t="s">
        <v>162</v>
      </c>
      <c r="C42" s="7" t="s">
        <v>234</v>
      </c>
      <c r="D42" s="7" t="s">
        <v>240</v>
      </c>
      <c r="E42" s="25">
        <v>43903</v>
      </c>
      <c r="F42" s="14">
        <v>214</v>
      </c>
      <c r="G42" s="26">
        <v>45</v>
      </c>
      <c r="H42" s="17" t="s">
        <v>188</v>
      </c>
      <c r="I42" s="18" t="s">
        <v>165</v>
      </c>
    </row>
    <row r="43" spans="1:9" x14ac:dyDescent="0.25">
      <c r="A43" s="14">
        <v>5</v>
      </c>
      <c r="B43" s="14" t="s">
        <v>152</v>
      </c>
      <c r="C43" s="7" t="s">
        <v>235</v>
      </c>
      <c r="D43" s="7" t="s">
        <v>241</v>
      </c>
      <c r="E43" s="25">
        <v>43891</v>
      </c>
      <c r="F43" s="14">
        <v>750</v>
      </c>
      <c r="G43" s="26">
        <v>50</v>
      </c>
      <c r="H43" s="17" t="s">
        <v>188</v>
      </c>
      <c r="I43" s="18" t="s">
        <v>166</v>
      </c>
    </row>
    <row r="44" spans="1:9" x14ac:dyDescent="0.25">
      <c r="A44" s="14">
        <v>5</v>
      </c>
      <c r="B44" s="14" t="s">
        <v>152</v>
      </c>
      <c r="C44" s="7" t="s">
        <v>235</v>
      </c>
      <c r="D44" s="7" t="s">
        <v>241</v>
      </c>
      <c r="E44" s="25">
        <v>43892</v>
      </c>
      <c r="F44" s="14">
        <v>650</v>
      </c>
      <c r="G44" s="26">
        <v>110</v>
      </c>
      <c r="H44" s="17" t="s">
        <v>189</v>
      </c>
      <c r="I44" s="18" t="s">
        <v>166</v>
      </c>
    </row>
    <row r="45" spans="1:9" x14ac:dyDescent="0.25">
      <c r="A45" s="14">
        <v>5</v>
      </c>
      <c r="B45" s="14" t="s">
        <v>152</v>
      </c>
      <c r="C45" s="7" t="s">
        <v>235</v>
      </c>
      <c r="D45" s="7" t="s">
        <v>241</v>
      </c>
      <c r="E45" s="25">
        <v>43893</v>
      </c>
      <c r="F45" s="14">
        <v>120</v>
      </c>
      <c r="G45" s="26">
        <v>110</v>
      </c>
      <c r="H45" s="17" t="s">
        <v>189</v>
      </c>
      <c r="I45" s="18" t="s">
        <v>166</v>
      </c>
    </row>
    <row r="46" spans="1:9" x14ac:dyDescent="0.25">
      <c r="A46" s="14">
        <v>5</v>
      </c>
      <c r="B46" s="14" t="s">
        <v>152</v>
      </c>
      <c r="C46" s="7" t="s">
        <v>235</v>
      </c>
      <c r="D46" s="7" t="s">
        <v>241</v>
      </c>
      <c r="E46" s="25">
        <v>43894</v>
      </c>
      <c r="F46" s="14">
        <v>1650</v>
      </c>
      <c r="G46" s="26">
        <v>60</v>
      </c>
      <c r="H46" s="17" t="s">
        <v>188</v>
      </c>
      <c r="I46" s="18" t="s">
        <v>166</v>
      </c>
    </row>
    <row r="47" spans="1:9" x14ac:dyDescent="0.25">
      <c r="A47" s="14">
        <v>5</v>
      </c>
      <c r="B47" s="14" t="s">
        <v>152</v>
      </c>
      <c r="C47" s="7" t="s">
        <v>235</v>
      </c>
      <c r="D47" s="7" t="s">
        <v>241</v>
      </c>
      <c r="E47" s="25">
        <v>43895</v>
      </c>
      <c r="F47" s="14">
        <v>850</v>
      </c>
      <c r="G47" s="26">
        <v>50</v>
      </c>
      <c r="H47" s="17" t="s">
        <v>188</v>
      </c>
      <c r="I47" s="18" t="s">
        <v>166</v>
      </c>
    </row>
    <row r="48" spans="1:9" x14ac:dyDescent="0.25">
      <c r="A48" s="14">
        <v>5</v>
      </c>
      <c r="B48" s="14" t="s">
        <v>152</v>
      </c>
      <c r="C48" s="7" t="s">
        <v>235</v>
      </c>
      <c r="D48" s="7" t="s">
        <v>241</v>
      </c>
      <c r="E48" s="25">
        <v>43896</v>
      </c>
      <c r="F48" s="14">
        <v>675</v>
      </c>
      <c r="G48" s="26">
        <v>40</v>
      </c>
      <c r="H48" s="17" t="s">
        <v>188</v>
      </c>
      <c r="I48" s="18" t="s">
        <v>166</v>
      </c>
    </row>
    <row r="49" spans="1:9" x14ac:dyDescent="0.25">
      <c r="A49" s="14">
        <v>5</v>
      </c>
      <c r="B49" s="14" t="s">
        <v>152</v>
      </c>
      <c r="C49" s="7" t="s">
        <v>235</v>
      </c>
      <c r="D49" s="7" t="s">
        <v>241</v>
      </c>
      <c r="E49" s="25">
        <v>43897</v>
      </c>
      <c r="F49" s="14">
        <v>1890</v>
      </c>
      <c r="G49" s="26">
        <v>70</v>
      </c>
      <c r="H49" s="17" t="s">
        <v>188</v>
      </c>
      <c r="I49" s="18" t="s">
        <v>166</v>
      </c>
    </row>
    <row r="50" spans="1:9" x14ac:dyDescent="0.25">
      <c r="A50" s="14">
        <v>5</v>
      </c>
      <c r="B50" s="14" t="s">
        <v>152</v>
      </c>
      <c r="C50" s="7" t="s">
        <v>235</v>
      </c>
      <c r="D50" s="7" t="s">
        <v>241</v>
      </c>
      <c r="E50" s="25">
        <v>43898</v>
      </c>
      <c r="F50" s="14">
        <v>400</v>
      </c>
      <c r="G50" s="26">
        <v>80</v>
      </c>
      <c r="H50" s="17" t="s">
        <v>188</v>
      </c>
      <c r="I50" s="18" t="s">
        <v>166</v>
      </c>
    </row>
    <row r="51" spans="1:9" x14ac:dyDescent="0.25">
      <c r="A51" s="14">
        <v>5</v>
      </c>
      <c r="B51" s="14" t="s">
        <v>152</v>
      </c>
      <c r="C51" s="7" t="s">
        <v>235</v>
      </c>
      <c r="D51" s="7" t="s">
        <v>241</v>
      </c>
      <c r="E51" s="25">
        <v>43899</v>
      </c>
      <c r="F51" s="14">
        <v>500</v>
      </c>
      <c r="G51" s="26">
        <v>90</v>
      </c>
      <c r="H51" s="17" t="s">
        <v>188</v>
      </c>
      <c r="I51" s="18" t="s">
        <v>166</v>
      </c>
    </row>
    <row r="52" spans="1:9" x14ac:dyDescent="0.25">
      <c r="A52" s="14">
        <v>5</v>
      </c>
      <c r="B52" s="14" t="s">
        <v>152</v>
      </c>
      <c r="C52" s="7" t="s">
        <v>235</v>
      </c>
      <c r="D52" s="7" t="s">
        <v>241</v>
      </c>
      <c r="E52" s="25">
        <v>43900</v>
      </c>
      <c r="F52" s="14">
        <v>890</v>
      </c>
      <c r="G52" s="26">
        <v>50</v>
      </c>
      <c r="H52" s="17" t="s">
        <v>188</v>
      </c>
      <c r="I52" s="18" t="s">
        <v>166</v>
      </c>
    </row>
    <row r="53" spans="1:9" x14ac:dyDescent="0.25">
      <c r="A53" s="14">
        <v>5</v>
      </c>
      <c r="B53" s="14" t="s">
        <v>152</v>
      </c>
      <c r="C53" s="7" t="s">
        <v>235</v>
      </c>
      <c r="D53" s="7" t="s">
        <v>241</v>
      </c>
      <c r="E53" s="25">
        <v>43901</v>
      </c>
      <c r="F53" s="14">
        <v>140</v>
      </c>
      <c r="G53" s="26">
        <v>40</v>
      </c>
      <c r="H53" s="17" t="s">
        <v>188</v>
      </c>
      <c r="I53" s="18" t="s">
        <v>166</v>
      </c>
    </row>
    <row r="54" spans="1:9" x14ac:dyDescent="0.25">
      <c r="A54" s="14">
        <v>5</v>
      </c>
      <c r="B54" s="14" t="s">
        <v>152</v>
      </c>
      <c r="C54" s="7" t="s">
        <v>235</v>
      </c>
      <c r="D54" s="7" t="s">
        <v>241</v>
      </c>
      <c r="E54" s="25">
        <v>43902</v>
      </c>
      <c r="F54" s="14">
        <v>150</v>
      </c>
      <c r="G54" s="26">
        <v>70</v>
      </c>
      <c r="H54" s="17" t="s">
        <v>188</v>
      </c>
      <c r="I54" s="18" t="s">
        <v>166</v>
      </c>
    </row>
    <row r="55" spans="1:9" x14ac:dyDescent="0.25">
      <c r="A55" s="14">
        <v>5</v>
      </c>
      <c r="B55" s="14" t="s">
        <v>152</v>
      </c>
      <c r="C55" s="7" t="s">
        <v>235</v>
      </c>
      <c r="D55" s="7" t="s">
        <v>241</v>
      </c>
      <c r="E55" s="25">
        <v>43903</v>
      </c>
      <c r="F55" s="14">
        <v>1650</v>
      </c>
      <c r="G55" s="26">
        <v>50</v>
      </c>
      <c r="H55" s="17" t="s">
        <v>188</v>
      </c>
      <c r="I55" s="18" t="s">
        <v>166</v>
      </c>
    </row>
    <row r="56" spans="1:9" x14ac:dyDescent="0.25">
      <c r="F56" s="14"/>
    </row>
    <row r="57" spans="1:9" x14ac:dyDescent="0.25">
      <c r="F57" s="14"/>
    </row>
    <row r="58" spans="1:9" x14ac:dyDescent="0.25">
      <c r="F58" s="14"/>
    </row>
    <row r="59" spans="1:9" x14ac:dyDescent="0.25">
      <c r="F59" s="1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" sqref="D1:D1048576"/>
    </sheetView>
  </sheetViews>
  <sheetFormatPr defaultColWidth="8.85546875" defaultRowHeight="15" x14ac:dyDescent="0.25"/>
  <cols>
    <col min="1" max="1" width="18.42578125" bestFit="1" customWidth="1"/>
    <col min="2" max="2" width="8.42578125" bestFit="1" customWidth="1"/>
    <col min="3" max="3" width="16.42578125" bestFit="1" customWidth="1"/>
  </cols>
  <sheetData>
    <row r="1" spans="1:6" x14ac:dyDescent="0.25">
      <c r="A1" t="s">
        <v>248</v>
      </c>
      <c r="B1" t="s">
        <v>3</v>
      </c>
      <c r="C1" s="4" t="s">
        <v>37</v>
      </c>
      <c r="D1" s="4" t="s">
        <v>128</v>
      </c>
    </row>
    <row r="2" spans="1:6" x14ac:dyDescent="0.25">
      <c r="A2" t="s">
        <v>249</v>
      </c>
      <c r="B2" s="16">
        <v>43833</v>
      </c>
      <c r="C2" t="s">
        <v>49</v>
      </c>
      <c r="D2" s="9" t="s">
        <v>51</v>
      </c>
      <c r="F2" s="2"/>
    </row>
    <row r="3" spans="1:6" ht="16.5" x14ac:dyDescent="0.3">
      <c r="A3" s="30" t="s">
        <v>265</v>
      </c>
      <c r="B3" s="16">
        <v>43833</v>
      </c>
      <c r="C3" t="s">
        <v>49</v>
      </c>
      <c r="D3" s="9" t="s">
        <v>51</v>
      </c>
    </row>
    <row r="4" spans="1:6" x14ac:dyDescent="0.25">
      <c r="A4" t="s">
        <v>249</v>
      </c>
      <c r="B4" s="16">
        <v>43833</v>
      </c>
      <c r="C4" t="s">
        <v>153</v>
      </c>
      <c r="D4" s="18" t="s">
        <v>163</v>
      </c>
    </row>
    <row r="5" spans="1:6" ht="16.5" x14ac:dyDescent="0.3">
      <c r="A5" s="30" t="s">
        <v>265</v>
      </c>
      <c r="B5" s="16">
        <v>43833</v>
      </c>
      <c r="C5" t="s">
        <v>153</v>
      </c>
      <c r="D5" s="18" t="s">
        <v>163</v>
      </c>
    </row>
    <row r="6" spans="1:6" x14ac:dyDescent="0.25">
      <c r="A6" t="s">
        <v>249</v>
      </c>
      <c r="B6" s="16">
        <v>43833</v>
      </c>
      <c r="C6" t="s">
        <v>161</v>
      </c>
      <c r="D6" s="18" t="s">
        <v>164</v>
      </c>
    </row>
    <row r="7" spans="1:6" ht="16.5" x14ac:dyDescent="0.3">
      <c r="A7" s="30" t="s">
        <v>265</v>
      </c>
      <c r="B7" s="16">
        <v>43833</v>
      </c>
      <c r="C7" t="s">
        <v>161</v>
      </c>
      <c r="D7" s="18" t="s">
        <v>164</v>
      </c>
    </row>
    <row r="8" spans="1:6" x14ac:dyDescent="0.25">
      <c r="A8" t="s">
        <v>249</v>
      </c>
      <c r="B8" s="16">
        <v>43833</v>
      </c>
      <c r="C8" t="s">
        <v>162</v>
      </c>
      <c r="D8" s="18" t="s">
        <v>165</v>
      </c>
    </row>
    <row r="9" spans="1:6" ht="16.5" x14ac:dyDescent="0.3">
      <c r="A9" s="30" t="s">
        <v>265</v>
      </c>
      <c r="B9" s="16">
        <v>43833</v>
      </c>
      <c r="C9" t="s">
        <v>162</v>
      </c>
      <c r="D9" s="18" t="s">
        <v>165</v>
      </c>
    </row>
    <row r="10" spans="1:6" x14ac:dyDescent="0.25">
      <c r="A10" t="s">
        <v>249</v>
      </c>
      <c r="B10" s="16">
        <v>43833</v>
      </c>
      <c r="C10" t="s">
        <v>152</v>
      </c>
      <c r="D10" s="18" t="s">
        <v>166</v>
      </c>
    </row>
    <row r="11" spans="1:6" ht="16.5" x14ac:dyDescent="0.3">
      <c r="A11" s="30" t="s">
        <v>265</v>
      </c>
      <c r="B11" s="16">
        <v>43833</v>
      </c>
      <c r="C11" t="s">
        <v>152</v>
      </c>
      <c r="D11" s="18" t="s">
        <v>166</v>
      </c>
    </row>
  </sheetData>
  <hyperlinks>
    <hyperlink ref="D2" r:id="rId1" xr:uid="{0EAFAE6A-CCA9-4AC4-BE72-57708AE1D907}"/>
    <hyperlink ref="D3" r:id="rId2" xr:uid="{62E1577A-144D-4AA4-AEE1-F8D23857A13A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F1" sqref="F1:F1048576"/>
    </sheetView>
  </sheetViews>
  <sheetFormatPr defaultColWidth="8.85546875" defaultRowHeight="15" x14ac:dyDescent="0.25"/>
  <cols>
    <col min="1" max="1" width="8.42578125" bestFit="1" customWidth="1"/>
    <col min="2" max="2" width="5.140625" bestFit="1" customWidth="1"/>
    <col min="3" max="3" width="16.42578125" bestFit="1" customWidth="1"/>
    <col min="4" max="4" width="10.7109375" bestFit="1" customWidth="1"/>
    <col min="5" max="5" width="10.85546875" bestFit="1" customWidth="1"/>
  </cols>
  <sheetData>
    <row r="1" spans="1:6" x14ac:dyDescent="0.25">
      <c r="A1" t="s">
        <v>3</v>
      </c>
      <c r="B1" t="s">
        <v>250</v>
      </c>
      <c r="C1" s="4" t="s">
        <v>37</v>
      </c>
      <c r="D1" t="s">
        <v>251</v>
      </c>
      <c r="E1" t="s">
        <v>252</v>
      </c>
      <c r="F1" s="4" t="s">
        <v>128</v>
      </c>
    </row>
    <row r="2" spans="1:6" x14ac:dyDescent="0.25">
      <c r="A2" s="16">
        <v>43833</v>
      </c>
      <c r="B2" t="s">
        <v>118</v>
      </c>
      <c r="C2" t="s">
        <v>49</v>
      </c>
      <c r="D2">
        <v>1500</v>
      </c>
      <c r="E2">
        <v>540</v>
      </c>
      <c r="F2" s="9" t="s">
        <v>51</v>
      </c>
    </row>
    <row r="3" spans="1:6" x14ac:dyDescent="0.25">
      <c r="A3" s="16">
        <v>43833</v>
      </c>
      <c r="B3" t="s">
        <v>154</v>
      </c>
      <c r="C3" t="s">
        <v>49</v>
      </c>
      <c r="D3">
        <v>450</v>
      </c>
      <c r="E3">
        <v>656</v>
      </c>
      <c r="F3" s="9" t="s">
        <v>51</v>
      </c>
    </row>
    <row r="4" spans="1:6" x14ac:dyDescent="0.25">
      <c r="A4" s="16">
        <v>43834</v>
      </c>
      <c r="B4" t="s">
        <v>118</v>
      </c>
      <c r="C4" t="s">
        <v>153</v>
      </c>
      <c r="D4">
        <v>650</v>
      </c>
      <c r="E4">
        <v>1624</v>
      </c>
      <c r="F4" s="18" t="s">
        <v>163</v>
      </c>
    </row>
    <row r="5" spans="1:6" x14ac:dyDescent="0.25">
      <c r="A5" s="16">
        <v>43835</v>
      </c>
      <c r="B5" t="s">
        <v>154</v>
      </c>
      <c r="C5" t="s">
        <v>153</v>
      </c>
      <c r="D5">
        <v>50</v>
      </c>
      <c r="E5">
        <v>156</v>
      </c>
      <c r="F5" s="18" t="s">
        <v>163</v>
      </c>
    </row>
    <row r="6" spans="1:6" x14ac:dyDescent="0.25">
      <c r="A6" s="16">
        <v>43836</v>
      </c>
      <c r="B6" t="s">
        <v>118</v>
      </c>
      <c r="C6" t="s">
        <v>161</v>
      </c>
      <c r="D6">
        <v>846</v>
      </c>
      <c r="E6">
        <v>149</v>
      </c>
      <c r="F6" s="18" t="s">
        <v>164</v>
      </c>
    </row>
    <row r="7" spans="1:6" x14ac:dyDescent="0.25">
      <c r="A7" s="16">
        <v>43837</v>
      </c>
      <c r="B7" t="s">
        <v>154</v>
      </c>
      <c r="C7" t="s">
        <v>161</v>
      </c>
      <c r="D7">
        <v>642</v>
      </c>
      <c r="E7">
        <v>1430</v>
      </c>
      <c r="F7" s="18" t="s">
        <v>164</v>
      </c>
    </row>
    <row r="8" spans="1:6" x14ac:dyDescent="0.25">
      <c r="A8" s="16">
        <v>43838</v>
      </c>
      <c r="B8" t="s">
        <v>118</v>
      </c>
      <c r="C8" t="s">
        <v>162</v>
      </c>
      <c r="D8">
        <v>624</v>
      </c>
      <c r="E8">
        <v>1365.6</v>
      </c>
      <c r="F8" s="18" t="s">
        <v>165</v>
      </c>
    </row>
    <row r="9" spans="1:6" x14ac:dyDescent="0.25">
      <c r="A9" s="16">
        <v>43839</v>
      </c>
      <c r="B9" t="s">
        <v>154</v>
      </c>
      <c r="C9" t="s">
        <v>162</v>
      </c>
      <c r="D9">
        <v>3150</v>
      </c>
      <c r="E9">
        <v>1301</v>
      </c>
      <c r="F9" s="18" t="s">
        <v>165</v>
      </c>
    </row>
    <row r="10" spans="1:6" x14ac:dyDescent="0.25">
      <c r="A10" s="16">
        <v>43840</v>
      </c>
      <c r="B10" t="s">
        <v>118</v>
      </c>
      <c r="C10" t="s">
        <v>152</v>
      </c>
      <c r="D10">
        <v>332</v>
      </c>
      <c r="E10">
        <v>1236.4000000000001</v>
      </c>
      <c r="F10" s="18" t="s">
        <v>166</v>
      </c>
    </row>
    <row r="11" spans="1:6" x14ac:dyDescent="0.25">
      <c r="A11" s="16">
        <v>43841</v>
      </c>
      <c r="B11" t="s">
        <v>154</v>
      </c>
      <c r="C11" t="s">
        <v>152</v>
      </c>
      <c r="D11">
        <v>465</v>
      </c>
      <c r="E11">
        <v>642</v>
      </c>
      <c r="F11" s="18" t="s">
        <v>166</v>
      </c>
    </row>
  </sheetData>
  <hyperlinks>
    <hyperlink ref="F2" r:id="rId1" xr:uid="{E9207FF3-092D-475D-A957-C6C64C3AC5A3}"/>
    <hyperlink ref="F3" r:id="rId2" xr:uid="{7E5B56DB-1583-4AD3-B687-4C13C063E3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"/>
  <sheetViews>
    <sheetView topLeftCell="BN1" workbookViewId="0">
      <selection activeCell="BQ26" sqref="BQ26"/>
    </sheetView>
  </sheetViews>
  <sheetFormatPr defaultColWidth="8.85546875" defaultRowHeight="15" x14ac:dyDescent="0.25"/>
  <sheetData>
    <row r="1" spans="1:71" x14ac:dyDescent="0.25">
      <c r="A1" t="s">
        <v>52</v>
      </c>
      <c r="B1" t="s">
        <v>53</v>
      </c>
      <c r="C1" t="s">
        <v>54</v>
      </c>
      <c r="D1" t="s">
        <v>0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66</v>
      </c>
      <c r="T1" t="s">
        <v>67</v>
      </c>
      <c r="U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2</v>
      </c>
      <c r="BD1" t="s">
        <v>99</v>
      </c>
      <c r="BE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6"/>
  <sheetViews>
    <sheetView topLeftCell="AC1" workbookViewId="0">
      <selection activeCell="AK1" sqref="AK1:AK6"/>
    </sheetView>
  </sheetViews>
  <sheetFormatPr defaultColWidth="8.85546875" defaultRowHeight="15" x14ac:dyDescent="0.25"/>
  <cols>
    <col min="1" max="1" width="9.42578125" bestFit="1" customWidth="1"/>
    <col min="2" max="2" width="8.7109375" bestFit="1" customWidth="1"/>
    <col min="3" max="3" width="18.28515625" bestFit="1" customWidth="1"/>
    <col min="4" max="4" width="13.28515625" bestFit="1" customWidth="1"/>
    <col min="5" max="5" width="13.140625" bestFit="1" customWidth="1"/>
    <col min="6" max="6" width="15.42578125" bestFit="1" customWidth="1"/>
    <col min="7" max="7" width="12.85546875" bestFit="1" customWidth="1"/>
    <col min="8" max="8" width="15.42578125" bestFit="1" customWidth="1"/>
    <col min="9" max="9" width="13.28515625" customWidth="1"/>
    <col min="10" max="10" width="12.85546875" bestFit="1" customWidth="1"/>
    <col min="11" max="11" width="13.42578125" bestFit="1" customWidth="1"/>
    <col min="12" max="12" width="13.42578125" customWidth="1"/>
    <col min="13" max="13" width="13.28515625" bestFit="1" customWidth="1"/>
    <col min="14" max="14" width="10.140625" bestFit="1" customWidth="1"/>
    <col min="15" max="15" width="14.7109375" bestFit="1" customWidth="1"/>
    <col min="16" max="16" width="17.85546875" bestFit="1" customWidth="1"/>
    <col min="17" max="17" width="4.42578125" bestFit="1" customWidth="1"/>
    <col min="18" max="18" width="7.42578125" bestFit="1" customWidth="1"/>
    <col min="19" max="19" width="10.85546875" bestFit="1" customWidth="1"/>
    <col min="20" max="20" width="12" bestFit="1" customWidth="1"/>
    <col min="21" max="21" width="20.7109375" bestFit="1" customWidth="1"/>
    <col min="22" max="22" width="20" bestFit="1" customWidth="1"/>
    <col min="23" max="23" width="11.42578125" bestFit="1" customWidth="1"/>
    <col min="24" max="24" width="10.42578125" bestFit="1" customWidth="1"/>
    <col min="25" max="25" width="9.140625" bestFit="1" customWidth="1"/>
    <col min="26" max="26" width="10.140625" bestFit="1" customWidth="1"/>
    <col min="27" max="27" width="12.140625" bestFit="1" customWidth="1"/>
    <col min="28" max="28" width="14.28515625" bestFit="1" customWidth="1"/>
    <col min="29" max="29" width="16.28515625" bestFit="1" customWidth="1"/>
    <col min="30" max="30" width="18.28515625" bestFit="1" customWidth="1"/>
    <col min="31" max="31" width="17.28515625" bestFit="1" customWidth="1"/>
    <col min="32" max="32" width="20.28515625" bestFit="1" customWidth="1"/>
    <col min="33" max="33" width="19.7109375" bestFit="1" customWidth="1"/>
    <col min="34" max="34" width="11.85546875" bestFit="1" customWidth="1"/>
    <col min="35" max="35" width="7.7109375" customWidth="1"/>
    <col min="36" max="36" width="8.7109375" bestFit="1" customWidth="1"/>
  </cols>
  <sheetData>
    <row r="1" spans="1:37" x14ac:dyDescent="0.25">
      <c r="A1" t="s">
        <v>5</v>
      </c>
      <c r="B1" t="s">
        <v>3</v>
      </c>
      <c r="C1" t="s">
        <v>6</v>
      </c>
      <c r="D1" t="s">
        <v>7</v>
      </c>
      <c r="E1" t="s">
        <v>145</v>
      </c>
      <c r="F1" t="s">
        <v>146</v>
      </c>
      <c r="G1" s="20" t="s">
        <v>147</v>
      </c>
      <c r="H1" t="s">
        <v>30</v>
      </c>
      <c r="I1" t="s">
        <v>31</v>
      </c>
      <c r="J1" s="20" t="s">
        <v>32</v>
      </c>
      <c r="K1" t="s">
        <v>148</v>
      </c>
      <c r="L1" t="s">
        <v>46</v>
      </c>
      <c r="M1" t="s">
        <v>8</v>
      </c>
      <c r="N1" t="s">
        <v>9</v>
      </c>
      <c r="O1" t="s">
        <v>10</v>
      </c>
      <c r="P1" t="s">
        <v>11</v>
      </c>
      <c r="Q1" s="10" t="s">
        <v>12</v>
      </c>
      <c r="R1" t="s">
        <v>13</v>
      </c>
      <c r="S1" t="s">
        <v>14</v>
      </c>
      <c r="T1" t="s">
        <v>44</v>
      </c>
      <c r="U1" s="20" t="s">
        <v>33</v>
      </c>
      <c r="V1" t="s">
        <v>15</v>
      </c>
      <c r="W1" t="s">
        <v>16</v>
      </c>
      <c r="X1" t="s">
        <v>151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20" t="s">
        <v>23</v>
      </c>
      <c r="AF1" s="20" t="s">
        <v>24</v>
      </c>
      <c r="AG1" s="20" t="s">
        <v>25</v>
      </c>
      <c r="AH1" t="s">
        <v>26</v>
      </c>
      <c r="AI1" t="s">
        <v>126</v>
      </c>
      <c r="AJ1" t="s">
        <v>149</v>
      </c>
      <c r="AK1" s="4" t="s">
        <v>128</v>
      </c>
    </row>
    <row r="2" spans="1:37" x14ac:dyDescent="0.25">
      <c r="A2" t="s">
        <v>113</v>
      </c>
      <c r="B2" s="16">
        <v>43831</v>
      </c>
      <c r="C2">
        <v>10</v>
      </c>
      <c r="D2">
        <v>150</v>
      </c>
      <c r="E2">
        <v>10</v>
      </c>
      <c r="F2" t="s">
        <v>114</v>
      </c>
      <c r="G2" t="s">
        <v>115</v>
      </c>
      <c r="H2">
        <v>10</v>
      </c>
      <c r="I2" t="s">
        <v>114</v>
      </c>
      <c r="J2" t="s">
        <v>115</v>
      </c>
      <c r="K2" t="s">
        <v>116</v>
      </c>
      <c r="L2" t="s">
        <v>49</v>
      </c>
      <c r="M2">
        <v>1</v>
      </c>
      <c r="N2" s="2" t="s">
        <v>50</v>
      </c>
      <c r="O2" t="s">
        <v>117</v>
      </c>
      <c r="P2">
        <v>150150650</v>
      </c>
      <c r="Q2" s="10">
        <v>12548789562312</v>
      </c>
      <c r="R2" t="s">
        <v>118</v>
      </c>
      <c r="S2" t="s">
        <v>119</v>
      </c>
      <c r="T2" t="s">
        <v>120</v>
      </c>
      <c r="U2" t="s">
        <v>121</v>
      </c>
      <c r="V2" s="28" t="s">
        <v>224</v>
      </c>
      <c r="W2" t="s">
        <v>122</v>
      </c>
      <c r="X2">
        <v>1</v>
      </c>
      <c r="Y2" t="s">
        <v>114</v>
      </c>
      <c r="Z2" t="s">
        <v>123</v>
      </c>
      <c r="AA2" s="16">
        <v>43831</v>
      </c>
      <c r="AB2" s="11" t="s">
        <v>123</v>
      </c>
      <c r="AC2" s="16">
        <v>43842</v>
      </c>
      <c r="AD2">
        <v>120</v>
      </c>
      <c r="AE2">
        <v>25</v>
      </c>
      <c r="AF2">
        <v>19800</v>
      </c>
      <c r="AG2">
        <v>20000</v>
      </c>
      <c r="AH2">
        <v>20000</v>
      </c>
      <c r="AI2" s="16">
        <v>43831</v>
      </c>
      <c r="AJ2" s="16">
        <v>43833</v>
      </c>
      <c r="AK2" s="9" t="s">
        <v>51</v>
      </c>
    </row>
    <row r="3" spans="1:37" x14ac:dyDescent="0.25">
      <c r="A3" t="s">
        <v>113</v>
      </c>
      <c r="B3" s="16">
        <v>43831</v>
      </c>
      <c r="C3">
        <v>10</v>
      </c>
      <c r="D3">
        <v>150</v>
      </c>
      <c r="E3">
        <v>10</v>
      </c>
      <c r="F3" t="s">
        <v>114</v>
      </c>
      <c r="G3" t="s">
        <v>219</v>
      </c>
      <c r="H3">
        <v>10</v>
      </c>
      <c r="I3" t="s">
        <v>114</v>
      </c>
      <c r="J3" t="s">
        <v>219</v>
      </c>
      <c r="K3" t="s">
        <v>116</v>
      </c>
      <c r="L3" t="s">
        <v>153</v>
      </c>
      <c r="M3">
        <v>1</v>
      </c>
      <c r="N3" t="s">
        <v>157</v>
      </c>
      <c r="O3" t="s">
        <v>117</v>
      </c>
      <c r="P3">
        <v>150150650</v>
      </c>
      <c r="Q3" s="10">
        <v>12548789562312</v>
      </c>
      <c r="R3" t="s">
        <v>118</v>
      </c>
      <c r="S3" t="s">
        <v>119</v>
      </c>
      <c r="T3" t="s">
        <v>120</v>
      </c>
      <c r="U3" t="s">
        <v>220</v>
      </c>
      <c r="V3" s="28" t="s">
        <v>225</v>
      </c>
      <c r="W3" t="s">
        <v>122</v>
      </c>
      <c r="X3">
        <v>1</v>
      </c>
      <c r="Y3" t="s">
        <v>114</v>
      </c>
      <c r="Z3" t="s">
        <v>123</v>
      </c>
      <c r="AA3" s="16">
        <v>43831</v>
      </c>
      <c r="AB3" s="11" t="s">
        <v>123</v>
      </c>
      <c r="AC3" s="16">
        <v>43842</v>
      </c>
      <c r="AD3">
        <v>120</v>
      </c>
      <c r="AE3">
        <v>35</v>
      </c>
      <c r="AF3">
        <v>30000</v>
      </c>
      <c r="AG3">
        <v>40000</v>
      </c>
      <c r="AH3">
        <v>20000</v>
      </c>
      <c r="AI3" s="16">
        <v>43831</v>
      </c>
      <c r="AJ3" s="16">
        <v>43833</v>
      </c>
      <c r="AK3" s="18" t="s">
        <v>163</v>
      </c>
    </row>
    <row r="4" spans="1:37" x14ac:dyDescent="0.25">
      <c r="A4" t="s">
        <v>113</v>
      </c>
      <c r="B4" s="16">
        <v>43831</v>
      </c>
      <c r="C4">
        <v>10</v>
      </c>
      <c r="D4">
        <v>150</v>
      </c>
      <c r="E4">
        <v>10</v>
      </c>
      <c r="F4" t="s">
        <v>114</v>
      </c>
      <c r="G4" t="s">
        <v>115</v>
      </c>
      <c r="H4">
        <v>10</v>
      </c>
      <c r="I4" t="s">
        <v>114</v>
      </c>
      <c r="J4" t="s">
        <v>219</v>
      </c>
      <c r="K4" t="s">
        <v>116</v>
      </c>
      <c r="L4" t="s">
        <v>161</v>
      </c>
      <c r="M4">
        <v>1</v>
      </c>
      <c r="N4" t="s">
        <v>158</v>
      </c>
      <c r="O4" t="s">
        <v>117</v>
      </c>
      <c r="P4">
        <v>150150650</v>
      </c>
      <c r="Q4" s="10">
        <v>12548789562312</v>
      </c>
      <c r="R4" t="s">
        <v>118</v>
      </c>
      <c r="S4" t="s">
        <v>119</v>
      </c>
      <c r="T4" t="s">
        <v>120</v>
      </c>
      <c r="U4" t="s">
        <v>221</v>
      </c>
      <c r="V4" s="28" t="s">
        <v>226</v>
      </c>
      <c r="W4" t="s">
        <v>122</v>
      </c>
      <c r="X4">
        <v>1</v>
      </c>
      <c r="Y4" t="s">
        <v>114</v>
      </c>
      <c r="Z4" t="s">
        <v>123</v>
      </c>
      <c r="AA4" s="16">
        <v>43831</v>
      </c>
      <c r="AB4" s="11" t="s">
        <v>123</v>
      </c>
      <c r="AC4" s="16">
        <v>43842</v>
      </c>
      <c r="AD4">
        <v>120</v>
      </c>
      <c r="AE4">
        <v>15</v>
      </c>
      <c r="AF4">
        <v>39103</v>
      </c>
      <c r="AG4">
        <v>84000</v>
      </c>
      <c r="AH4">
        <v>20000</v>
      </c>
      <c r="AI4" s="16">
        <v>43831</v>
      </c>
      <c r="AJ4" s="16">
        <v>43833</v>
      </c>
      <c r="AK4" s="18" t="s">
        <v>164</v>
      </c>
    </row>
    <row r="5" spans="1:37" x14ac:dyDescent="0.25">
      <c r="A5" t="s">
        <v>113</v>
      </c>
      <c r="B5" s="16">
        <v>43831</v>
      </c>
      <c r="C5">
        <v>10</v>
      </c>
      <c r="D5">
        <v>150</v>
      </c>
      <c r="E5">
        <v>10</v>
      </c>
      <c r="F5" t="s">
        <v>114</v>
      </c>
      <c r="G5" t="s">
        <v>115</v>
      </c>
      <c r="H5">
        <v>10</v>
      </c>
      <c r="I5" t="s">
        <v>114</v>
      </c>
      <c r="J5" t="s">
        <v>115</v>
      </c>
      <c r="K5" t="s">
        <v>116</v>
      </c>
      <c r="L5" t="s">
        <v>162</v>
      </c>
      <c r="M5">
        <v>1</v>
      </c>
      <c r="N5" t="s">
        <v>159</v>
      </c>
      <c r="O5" t="s">
        <v>117</v>
      </c>
      <c r="P5">
        <v>150150650</v>
      </c>
      <c r="Q5" s="10">
        <v>12548789562312</v>
      </c>
      <c r="R5" t="s">
        <v>118</v>
      </c>
      <c r="S5" t="s">
        <v>119</v>
      </c>
      <c r="T5" t="s">
        <v>120</v>
      </c>
      <c r="U5" t="s">
        <v>222</v>
      </c>
      <c r="V5" s="28" t="s">
        <v>227</v>
      </c>
      <c r="W5" t="s">
        <v>122</v>
      </c>
      <c r="X5">
        <v>1</v>
      </c>
      <c r="Y5" t="s">
        <v>114</v>
      </c>
      <c r="Z5" t="s">
        <v>123</v>
      </c>
      <c r="AA5" s="16">
        <v>43831</v>
      </c>
      <c r="AB5" s="11" t="s">
        <v>123</v>
      </c>
      <c r="AC5" s="16">
        <v>43842</v>
      </c>
      <c r="AD5">
        <v>120</v>
      </c>
      <c r="AE5">
        <v>20</v>
      </c>
      <c r="AF5">
        <v>50000</v>
      </c>
      <c r="AG5">
        <v>45000</v>
      </c>
      <c r="AH5">
        <v>20000</v>
      </c>
      <c r="AI5" s="16">
        <v>43831</v>
      </c>
      <c r="AJ5" s="16">
        <v>43833</v>
      </c>
      <c r="AK5" s="18" t="s">
        <v>165</v>
      </c>
    </row>
    <row r="6" spans="1:37" x14ac:dyDescent="0.25">
      <c r="A6" t="s">
        <v>113</v>
      </c>
      <c r="B6" s="16">
        <v>43831</v>
      </c>
      <c r="C6">
        <v>10</v>
      </c>
      <c r="D6">
        <v>150</v>
      </c>
      <c r="E6">
        <v>10</v>
      </c>
      <c r="F6" t="s">
        <v>114</v>
      </c>
      <c r="G6" t="s">
        <v>219</v>
      </c>
      <c r="H6">
        <v>10</v>
      </c>
      <c r="I6" t="s">
        <v>114</v>
      </c>
      <c r="J6" t="s">
        <v>219</v>
      </c>
      <c r="K6" t="s">
        <v>116</v>
      </c>
      <c r="L6" t="s">
        <v>152</v>
      </c>
      <c r="M6">
        <v>1</v>
      </c>
      <c r="N6" t="s">
        <v>160</v>
      </c>
      <c r="O6" t="s">
        <v>117</v>
      </c>
      <c r="P6">
        <v>150150650</v>
      </c>
      <c r="Q6" s="10">
        <v>12548789562312</v>
      </c>
      <c r="R6" t="s">
        <v>118</v>
      </c>
      <c r="S6" t="s">
        <v>119</v>
      </c>
      <c r="T6" t="s">
        <v>120</v>
      </c>
      <c r="U6" t="s">
        <v>223</v>
      </c>
      <c r="V6" s="28" t="s">
        <v>157</v>
      </c>
      <c r="W6" t="s">
        <v>122</v>
      </c>
      <c r="X6">
        <v>1</v>
      </c>
      <c r="Y6" t="s">
        <v>114</v>
      </c>
      <c r="Z6" t="s">
        <v>123</v>
      </c>
      <c r="AA6" s="16">
        <v>43831</v>
      </c>
      <c r="AB6" s="11" t="s">
        <v>123</v>
      </c>
      <c r="AC6" s="16">
        <v>43842</v>
      </c>
      <c r="AD6">
        <v>120</v>
      </c>
      <c r="AE6">
        <v>20</v>
      </c>
      <c r="AF6">
        <v>10000</v>
      </c>
      <c r="AG6">
        <v>15000</v>
      </c>
      <c r="AH6">
        <v>20000</v>
      </c>
      <c r="AI6" s="16">
        <v>43831</v>
      </c>
      <c r="AJ6" s="16">
        <v>43833</v>
      </c>
      <c r="AK6" s="18" t="s">
        <v>166</v>
      </c>
    </row>
  </sheetData>
  <hyperlinks>
    <hyperlink ref="AK2" r:id="rId1" xr:uid="{F6087CD5-935A-4246-BB87-C4833C062A7E}"/>
    <hyperlink ref="AK3" r:id="rId2" xr:uid="{A72E8309-A1D3-43C5-9650-BD7E10303A3C}"/>
    <hyperlink ref="AK4" r:id="rId3" xr:uid="{F6297814-BAB3-4686-A724-A76D116A374D}"/>
    <hyperlink ref="AK5" r:id="rId4" xr:uid="{24CE590D-01DC-4650-A1BB-24A38421E9CB}"/>
    <hyperlink ref="AK6" r:id="rId5" xr:uid="{8057F19C-649B-4D90-A226-C15A1469B3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11"/>
  <sheetViews>
    <sheetView topLeftCell="F990" workbookViewId="0">
      <selection activeCell="R1006" sqref="R1006"/>
    </sheetView>
  </sheetViews>
  <sheetFormatPr defaultColWidth="8.85546875" defaultRowHeight="15" x14ac:dyDescent="0.25"/>
  <cols>
    <col min="1" max="1" width="9.28515625" bestFit="1" customWidth="1"/>
    <col min="2" max="2" width="15.28515625" bestFit="1" customWidth="1"/>
    <col min="3" max="3" width="15.28515625" customWidth="1"/>
    <col min="4" max="4" width="10.85546875" bestFit="1" customWidth="1"/>
    <col min="5" max="5" width="28.140625" customWidth="1"/>
    <col min="6" max="6" width="8" bestFit="1" customWidth="1"/>
    <col min="7" max="7" width="15.140625" customWidth="1"/>
    <col min="8" max="8" width="16.42578125" bestFit="1" customWidth="1"/>
    <col min="9" max="9" width="15.7109375" bestFit="1" customWidth="1"/>
    <col min="10" max="10" width="18.42578125" bestFit="1" customWidth="1"/>
    <col min="11" max="11" width="21.42578125" bestFit="1" customWidth="1"/>
    <col min="12" max="12" width="21.42578125" customWidth="1"/>
    <col min="13" max="13" width="13.42578125" bestFit="1" customWidth="1"/>
    <col min="14" max="14" width="17.28515625" bestFit="1" customWidth="1"/>
  </cols>
  <sheetData>
    <row r="1" spans="1:16" x14ac:dyDescent="0.25">
      <c r="A1" t="s">
        <v>3</v>
      </c>
      <c r="B1" t="s">
        <v>27</v>
      </c>
      <c r="C1" t="s">
        <v>187</v>
      </c>
      <c r="D1" t="s">
        <v>14</v>
      </c>
      <c r="E1" t="s">
        <v>186</v>
      </c>
      <c r="F1" t="s">
        <v>41</v>
      </c>
      <c r="G1" t="s">
        <v>12</v>
      </c>
      <c r="H1" t="s">
        <v>167</v>
      </c>
      <c r="I1" t="s">
        <v>253</v>
      </c>
      <c r="J1" t="s">
        <v>168</v>
      </c>
      <c r="K1" t="s">
        <v>169</v>
      </c>
      <c r="L1" t="s">
        <v>170</v>
      </c>
      <c r="M1" t="s">
        <v>171</v>
      </c>
      <c r="N1" t="s">
        <v>42</v>
      </c>
      <c r="O1" t="s">
        <v>43</v>
      </c>
      <c r="P1" t="s">
        <v>128</v>
      </c>
    </row>
    <row r="2" spans="1:16" x14ac:dyDescent="0.25">
      <c r="A2" s="16">
        <v>43884</v>
      </c>
      <c r="B2" t="s">
        <v>49</v>
      </c>
      <c r="C2" t="s">
        <v>243</v>
      </c>
      <c r="D2">
        <v>1</v>
      </c>
      <c r="E2" t="s">
        <v>260</v>
      </c>
      <c r="F2" t="s">
        <v>155</v>
      </c>
      <c r="G2" s="10">
        <v>870705402183</v>
      </c>
      <c r="H2">
        <v>2400</v>
      </c>
      <c r="I2" t="s">
        <v>120</v>
      </c>
      <c r="J2">
        <v>152184</v>
      </c>
      <c r="K2">
        <v>203208</v>
      </c>
      <c r="L2">
        <v>63.41</v>
      </c>
      <c r="M2">
        <v>84.67</v>
      </c>
      <c r="N2" t="s">
        <v>266</v>
      </c>
      <c r="O2" t="s">
        <v>267</v>
      </c>
      <c r="P2" t="str">
        <f>VLOOKUP(B2,Securities!$A$2:$F$6,6,0)</f>
        <v>vs@gmail.com</v>
      </c>
    </row>
    <row r="3" spans="1:16" x14ac:dyDescent="0.25">
      <c r="A3" s="16">
        <v>43862</v>
      </c>
      <c r="B3" t="s">
        <v>153</v>
      </c>
      <c r="C3" t="s">
        <v>184</v>
      </c>
      <c r="D3">
        <v>2</v>
      </c>
      <c r="E3" t="s">
        <v>256</v>
      </c>
      <c r="F3" t="s">
        <v>155</v>
      </c>
      <c r="G3" s="10">
        <v>893223839331</v>
      </c>
      <c r="H3">
        <v>5700</v>
      </c>
      <c r="I3" t="s">
        <v>120</v>
      </c>
      <c r="J3">
        <v>160854</v>
      </c>
      <c r="K3">
        <v>335388</v>
      </c>
      <c r="L3">
        <v>28.22</v>
      </c>
      <c r="M3">
        <v>58.84</v>
      </c>
      <c r="N3" t="s">
        <v>268</v>
      </c>
      <c r="O3" t="s">
        <v>269</v>
      </c>
      <c r="P3" t="str">
        <f>VLOOKUP(B3,Securities!$A$2:$F$6,6,0)</f>
        <v>rb@gmail.com</v>
      </c>
    </row>
    <row r="4" spans="1:16" x14ac:dyDescent="0.25">
      <c r="A4" s="16">
        <v>43917</v>
      </c>
      <c r="B4" t="s">
        <v>49</v>
      </c>
      <c r="C4" t="s">
        <v>243</v>
      </c>
      <c r="D4">
        <v>1</v>
      </c>
      <c r="E4" t="s">
        <v>257</v>
      </c>
      <c r="F4" t="s">
        <v>155</v>
      </c>
      <c r="G4" s="10">
        <v>713690259083</v>
      </c>
      <c r="H4">
        <v>5600</v>
      </c>
      <c r="I4" t="s">
        <v>120</v>
      </c>
      <c r="J4">
        <v>228928</v>
      </c>
      <c r="K4">
        <v>409416</v>
      </c>
      <c r="L4">
        <v>40.880000000000003</v>
      </c>
      <c r="M4">
        <v>73.11</v>
      </c>
      <c r="N4" t="s">
        <v>270</v>
      </c>
      <c r="O4" t="s">
        <v>271</v>
      </c>
      <c r="P4" t="str">
        <f>VLOOKUP(B4,Securities!$A$2:$F$6,6,0)</f>
        <v>vs@gmail.com</v>
      </c>
    </row>
    <row r="5" spans="1:16" x14ac:dyDescent="0.25">
      <c r="A5" s="16">
        <v>43881</v>
      </c>
      <c r="B5" t="s">
        <v>161</v>
      </c>
      <c r="C5" t="s">
        <v>185</v>
      </c>
      <c r="D5">
        <v>4</v>
      </c>
      <c r="E5" t="s">
        <v>263</v>
      </c>
      <c r="F5" t="s">
        <v>155</v>
      </c>
      <c r="G5" s="10">
        <v>656408684043</v>
      </c>
      <c r="H5">
        <v>5200</v>
      </c>
      <c r="I5" t="s">
        <v>255</v>
      </c>
      <c r="J5">
        <v>501124</v>
      </c>
      <c r="K5">
        <v>439191.99999999901</v>
      </c>
      <c r="L5">
        <v>96.37</v>
      </c>
      <c r="M5">
        <v>84.46</v>
      </c>
      <c r="N5" t="s">
        <v>272</v>
      </c>
      <c r="O5" t="s">
        <v>273</v>
      </c>
      <c r="P5" t="str">
        <f>VLOOKUP(B5,Securities!$A$2:$F$6,6,0)</f>
        <v>dm@gmail.com</v>
      </c>
    </row>
    <row r="6" spans="1:16" x14ac:dyDescent="0.25">
      <c r="A6" s="16">
        <v>43902</v>
      </c>
      <c r="B6" t="s">
        <v>153</v>
      </c>
      <c r="C6" t="s">
        <v>184</v>
      </c>
      <c r="D6">
        <v>2</v>
      </c>
      <c r="E6" t="s">
        <v>257</v>
      </c>
      <c r="F6" t="s">
        <v>124</v>
      </c>
      <c r="G6" s="10">
        <v>782270630761</v>
      </c>
      <c r="H6">
        <v>9900</v>
      </c>
      <c r="I6" t="s">
        <v>120</v>
      </c>
      <c r="J6">
        <v>802592.99999999895</v>
      </c>
      <c r="K6">
        <v>166518</v>
      </c>
      <c r="L6">
        <v>81.069999999999993</v>
      </c>
      <c r="M6">
        <v>16.82</v>
      </c>
      <c r="N6" t="s">
        <v>274</v>
      </c>
      <c r="O6" t="s">
        <v>275</v>
      </c>
      <c r="P6" t="str">
        <f>VLOOKUP(B6,Securities!$A$2:$F$6,6,0)</f>
        <v>rb@gmail.com</v>
      </c>
    </row>
    <row r="7" spans="1:16" x14ac:dyDescent="0.25">
      <c r="A7" s="16">
        <v>43887</v>
      </c>
      <c r="B7" t="s">
        <v>161</v>
      </c>
      <c r="C7" t="s">
        <v>185</v>
      </c>
      <c r="D7">
        <v>4</v>
      </c>
      <c r="E7" t="s">
        <v>262</v>
      </c>
      <c r="F7" t="s">
        <v>124</v>
      </c>
      <c r="G7" s="10">
        <v>354476593649</v>
      </c>
      <c r="H7">
        <v>7700</v>
      </c>
      <c r="I7" t="s">
        <v>255</v>
      </c>
      <c r="J7">
        <v>108570</v>
      </c>
      <c r="K7">
        <v>491106</v>
      </c>
      <c r="L7">
        <v>14.1</v>
      </c>
      <c r="M7">
        <v>63.78</v>
      </c>
      <c r="N7" t="s">
        <v>276</v>
      </c>
      <c r="O7" t="s">
        <v>277</v>
      </c>
      <c r="P7" t="str">
        <f>VLOOKUP(B7,Securities!$A$2:$F$6,6,0)</f>
        <v>dm@gmail.com</v>
      </c>
    </row>
    <row r="8" spans="1:16" x14ac:dyDescent="0.25">
      <c r="A8" s="16">
        <v>43871</v>
      </c>
      <c r="B8" t="s">
        <v>153</v>
      </c>
      <c r="C8" t="s">
        <v>184</v>
      </c>
      <c r="D8">
        <v>2</v>
      </c>
      <c r="E8" t="s">
        <v>259</v>
      </c>
      <c r="F8" t="s">
        <v>155</v>
      </c>
      <c r="G8" s="10">
        <v>277458966211</v>
      </c>
      <c r="H8">
        <v>9500</v>
      </c>
      <c r="I8" t="s">
        <v>255</v>
      </c>
      <c r="J8">
        <v>483265</v>
      </c>
      <c r="K8">
        <v>124735</v>
      </c>
      <c r="L8">
        <v>50.87</v>
      </c>
      <c r="M8">
        <v>13.13</v>
      </c>
      <c r="N8" t="s">
        <v>278</v>
      </c>
      <c r="O8" t="s">
        <v>279</v>
      </c>
      <c r="P8" t="str">
        <f>VLOOKUP(B8,Securities!$A$2:$F$6,6,0)</f>
        <v>rb@gmail.com</v>
      </c>
    </row>
    <row r="9" spans="1:16" x14ac:dyDescent="0.25">
      <c r="A9" s="16">
        <v>43867</v>
      </c>
      <c r="B9" t="s">
        <v>162</v>
      </c>
      <c r="C9" t="s">
        <v>118</v>
      </c>
      <c r="D9">
        <v>3</v>
      </c>
      <c r="E9" t="s">
        <v>258</v>
      </c>
      <c r="F9" t="s">
        <v>124</v>
      </c>
      <c r="G9" s="10">
        <v>431338616877</v>
      </c>
      <c r="H9">
        <v>9600</v>
      </c>
      <c r="I9" t="s">
        <v>255</v>
      </c>
      <c r="J9">
        <v>577440</v>
      </c>
      <c r="K9">
        <v>163872</v>
      </c>
      <c r="L9">
        <v>60.15</v>
      </c>
      <c r="M9">
        <v>17.07</v>
      </c>
      <c r="N9" t="s">
        <v>280</v>
      </c>
      <c r="O9" t="s">
        <v>281</v>
      </c>
      <c r="P9" t="str">
        <f>VLOOKUP(B9,Securities!$A$2:$F$6,6,0)</f>
        <v>am@gmail.com</v>
      </c>
    </row>
    <row r="10" spans="1:16" x14ac:dyDescent="0.25">
      <c r="A10" s="16">
        <v>43910</v>
      </c>
      <c r="B10" t="s">
        <v>49</v>
      </c>
      <c r="C10" t="s">
        <v>243</v>
      </c>
      <c r="D10">
        <v>1</v>
      </c>
      <c r="E10" t="s">
        <v>261</v>
      </c>
      <c r="F10" t="s">
        <v>155</v>
      </c>
      <c r="G10" s="10">
        <v>246325072343</v>
      </c>
      <c r="H10">
        <v>9300</v>
      </c>
      <c r="I10" t="s">
        <v>120</v>
      </c>
      <c r="J10">
        <v>692292</v>
      </c>
      <c r="K10">
        <v>703452</v>
      </c>
      <c r="L10">
        <v>74.44</v>
      </c>
      <c r="M10">
        <v>75.64</v>
      </c>
      <c r="N10" t="s">
        <v>282</v>
      </c>
      <c r="O10" t="s">
        <v>283</v>
      </c>
      <c r="P10" t="str">
        <f>VLOOKUP(B10,Securities!$A$2:$F$6,6,0)</f>
        <v>vs@gmail.com</v>
      </c>
    </row>
    <row r="11" spans="1:16" x14ac:dyDescent="0.25">
      <c r="A11" s="16">
        <v>43864</v>
      </c>
      <c r="B11" t="s">
        <v>161</v>
      </c>
      <c r="C11" t="s">
        <v>185</v>
      </c>
      <c r="D11">
        <v>4</v>
      </c>
      <c r="E11" t="s">
        <v>254</v>
      </c>
      <c r="F11" t="s">
        <v>155</v>
      </c>
      <c r="G11" s="10">
        <v>797743202095</v>
      </c>
      <c r="H11">
        <v>6700</v>
      </c>
      <c r="I11" t="s">
        <v>255</v>
      </c>
      <c r="J11">
        <v>20301</v>
      </c>
      <c r="K11">
        <v>143916</v>
      </c>
      <c r="L11">
        <v>3.03</v>
      </c>
      <c r="M11">
        <v>21.48</v>
      </c>
      <c r="N11" t="s">
        <v>284</v>
      </c>
      <c r="O11" t="s">
        <v>285</v>
      </c>
      <c r="P11" t="str">
        <f>VLOOKUP(B11,Securities!$A$2:$F$6,6,0)</f>
        <v>dm@gmail.com</v>
      </c>
    </row>
    <row r="12" spans="1:16" x14ac:dyDescent="0.25">
      <c r="A12" s="16">
        <v>43919</v>
      </c>
      <c r="B12" t="s">
        <v>153</v>
      </c>
      <c r="C12" t="s">
        <v>184</v>
      </c>
      <c r="D12">
        <v>2</v>
      </c>
      <c r="E12" t="s">
        <v>286</v>
      </c>
      <c r="F12" t="s">
        <v>124</v>
      </c>
      <c r="G12" s="10">
        <v>729212988342</v>
      </c>
      <c r="H12">
        <v>6100</v>
      </c>
      <c r="I12" t="s">
        <v>255</v>
      </c>
      <c r="J12">
        <v>156770</v>
      </c>
      <c r="K12">
        <v>545157</v>
      </c>
      <c r="L12">
        <v>25.7</v>
      </c>
      <c r="M12">
        <v>89.37</v>
      </c>
      <c r="N12" t="s">
        <v>287</v>
      </c>
      <c r="O12" t="s">
        <v>288</v>
      </c>
      <c r="P12" t="str">
        <f>VLOOKUP(B12,Securities!$A$2:$F$6,6,0)</f>
        <v>rb@gmail.com</v>
      </c>
    </row>
    <row r="13" spans="1:16" x14ac:dyDescent="0.25">
      <c r="A13" s="16">
        <v>43865</v>
      </c>
      <c r="B13" t="s">
        <v>162</v>
      </c>
      <c r="C13" t="s">
        <v>118</v>
      </c>
      <c r="D13">
        <v>3</v>
      </c>
      <c r="E13" t="s">
        <v>156</v>
      </c>
      <c r="F13" t="s">
        <v>124</v>
      </c>
      <c r="G13" s="10">
        <v>860140196130</v>
      </c>
      <c r="H13">
        <v>4200</v>
      </c>
      <c r="I13" t="s">
        <v>120</v>
      </c>
      <c r="J13">
        <v>122766</v>
      </c>
      <c r="K13">
        <v>409290</v>
      </c>
      <c r="L13">
        <v>29.23</v>
      </c>
      <c r="M13">
        <v>97.45</v>
      </c>
      <c r="N13" t="s">
        <v>289</v>
      </c>
      <c r="O13" t="s">
        <v>290</v>
      </c>
      <c r="P13" t="str">
        <f>VLOOKUP(B13,Securities!$A$2:$F$6,6,0)</f>
        <v>am@gmail.com</v>
      </c>
    </row>
    <row r="14" spans="1:16" x14ac:dyDescent="0.25">
      <c r="A14" s="16">
        <v>43885</v>
      </c>
      <c r="B14" t="s">
        <v>161</v>
      </c>
      <c r="C14" t="s">
        <v>185</v>
      </c>
      <c r="D14">
        <v>4</v>
      </c>
      <c r="E14" t="s">
        <v>291</v>
      </c>
      <c r="F14" t="s">
        <v>155</v>
      </c>
      <c r="G14" s="10">
        <v>821242130522</v>
      </c>
      <c r="H14">
        <v>200</v>
      </c>
      <c r="I14" t="s">
        <v>120</v>
      </c>
      <c r="J14">
        <v>4002</v>
      </c>
      <c r="K14">
        <v>6873.99999999999</v>
      </c>
      <c r="L14">
        <v>20.010000000000002</v>
      </c>
      <c r="M14">
        <v>34.369999999999997</v>
      </c>
      <c r="N14" t="s">
        <v>292</v>
      </c>
      <c r="O14" t="s">
        <v>293</v>
      </c>
      <c r="P14" t="str">
        <f>VLOOKUP(B14,Securities!$A$2:$F$6,6,0)</f>
        <v>dm@gmail.com</v>
      </c>
    </row>
    <row r="15" spans="1:16" x14ac:dyDescent="0.25">
      <c r="A15" s="16">
        <v>43908</v>
      </c>
      <c r="B15" t="s">
        <v>152</v>
      </c>
      <c r="C15" t="s">
        <v>156</v>
      </c>
      <c r="D15">
        <v>5</v>
      </c>
      <c r="E15" t="s">
        <v>185</v>
      </c>
      <c r="F15" t="s">
        <v>124</v>
      </c>
      <c r="G15" s="10">
        <v>721366532040</v>
      </c>
      <c r="H15">
        <v>2500</v>
      </c>
      <c r="I15" t="s">
        <v>255</v>
      </c>
      <c r="J15">
        <v>150975</v>
      </c>
      <c r="K15">
        <v>235200</v>
      </c>
      <c r="L15">
        <v>60.39</v>
      </c>
      <c r="M15">
        <v>94.08</v>
      </c>
      <c r="N15" t="s">
        <v>294</v>
      </c>
      <c r="O15" t="s">
        <v>295</v>
      </c>
      <c r="P15" t="str">
        <f>VLOOKUP(B15,Securities!$A$2:$F$6,6,0)</f>
        <v>ts@gmail.com</v>
      </c>
    </row>
    <row r="16" spans="1:16" x14ac:dyDescent="0.25">
      <c r="A16" s="16">
        <v>43869</v>
      </c>
      <c r="B16" t="s">
        <v>162</v>
      </c>
      <c r="C16" t="s">
        <v>118</v>
      </c>
      <c r="D16">
        <v>3</v>
      </c>
      <c r="E16" t="s">
        <v>184</v>
      </c>
      <c r="F16" t="s">
        <v>124</v>
      </c>
      <c r="G16" s="10">
        <v>24719728043</v>
      </c>
      <c r="H16">
        <v>4800</v>
      </c>
      <c r="I16" t="s">
        <v>255</v>
      </c>
      <c r="J16">
        <v>331248</v>
      </c>
      <c r="K16">
        <v>138864</v>
      </c>
      <c r="L16">
        <v>69.010000000000005</v>
      </c>
      <c r="M16">
        <v>28.93</v>
      </c>
      <c r="N16" t="s">
        <v>296</v>
      </c>
      <c r="O16" t="s">
        <v>297</v>
      </c>
      <c r="P16" t="str">
        <f>VLOOKUP(B16,Securities!$A$2:$F$6,6,0)</f>
        <v>am@gmail.com</v>
      </c>
    </row>
    <row r="17" spans="1:16" x14ac:dyDescent="0.25">
      <c r="A17" s="16">
        <v>43872</v>
      </c>
      <c r="B17" t="s">
        <v>49</v>
      </c>
      <c r="C17" t="s">
        <v>243</v>
      </c>
      <c r="D17">
        <v>1</v>
      </c>
      <c r="E17" t="s">
        <v>259</v>
      </c>
      <c r="F17" t="s">
        <v>155</v>
      </c>
      <c r="G17" s="10">
        <v>528030375753</v>
      </c>
      <c r="H17">
        <v>100</v>
      </c>
      <c r="I17" t="s">
        <v>255</v>
      </c>
      <c r="J17">
        <v>3243</v>
      </c>
      <c r="K17">
        <v>7515</v>
      </c>
      <c r="L17">
        <v>32.43</v>
      </c>
      <c r="M17">
        <v>75.150000000000006</v>
      </c>
      <c r="N17" t="s">
        <v>298</v>
      </c>
      <c r="O17" t="s">
        <v>299</v>
      </c>
      <c r="P17" t="str">
        <f>VLOOKUP(B17,Securities!$A$2:$F$6,6,0)</f>
        <v>vs@gmail.com</v>
      </c>
    </row>
    <row r="18" spans="1:16" x14ac:dyDescent="0.25">
      <c r="A18" s="16">
        <v>43871</v>
      </c>
      <c r="B18" t="s">
        <v>162</v>
      </c>
      <c r="C18" t="s">
        <v>118</v>
      </c>
      <c r="D18">
        <v>3</v>
      </c>
      <c r="E18" t="s">
        <v>259</v>
      </c>
      <c r="F18" t="s">
        <v>155</v>
      </c>
      <c r="G18" s="10">
        <v>238864718731</v>
      </c>
      <c r="H18">
        <v>3500</v>
      </c>
      <c r="I18" t="s">
        <v>120</v>
      </c>
      <c r="J18">
        <v>270655</v>
      </c>
      <c r="K18">
        <v>58940</v>
      </c>
      <c r="L18">
        <v>77.33</v>
      </c>
      <c r="M18">
        <v>16.84</v>
      </c>
      <c r="N18" t="s">
        <v>300</v>
      </c>
      <c r="O18" t="s">
        <v>301</v>
      </c>
      <c r="P18" t="str">
        <f>VLOOKUP(B18,Securities!$A$2:$F$6,6,0)</f>
        <v>am@gmail.com</v>
      </c>
    </row>
    <row r="19" spans="1:16" x14ac:dyDescent="0.25">
      <c r="A19" s="16">
        <v>43889</v>
      </c>
      <c r="B19" t="s">
        <v>153</v>
      </c>
      <c r="C19" t="s">
        <v>184</v>
      </c>
      <c r="D19">
        <v>2</v>
      </c>
      <c r="E19" t="s">
        <v>263</v>
      </c>
      <c r="F19" t="s">
        <v>124</v>
      </c>
      <c r="G19" s="10">
        <v>654382151084</v>
      </c>
      <c r="H19">
        <v>6700</v>
      </c>
      <c r="I19" t="s">
        <v>255</v>
      </c>
      <c r="J19">
        <v>610169</v>
      </c>
      <c r="K19">
        <v>481864</v>
      </c>
      <c r="L19">
        <v>91.07</v>
      </c>
      <c r="M19">
        <v>71.92</v>
      </c>
      <c r="N19" t="s">
        <v>302</v>
      </c>
      <c r="O19" t="s">
        <v>303</v>
      </c>
      <c r="P19" t="str">
        <f>VLOOKUP(B19,Securities!$A$2:$F$6,6,0)</f>
        <v>rb@gmail.com</v>
      </c>
    </row>
    <row r="20" spans="1:16" x14ac:dyDescent="0.25">
      <c r="A20" s="16">
        <v>43904</v>
      </c>
      <c r="B20" t="s">
        <v>152</v>
      </c>
      <c r="C20" t="s">
        <v>156</v>
      </c>
      <c r="D20">
        <v>5</v>
      </c>
      <c r="E20" t="s">
        <v>304</v>
      </c>
      <c r="F20" t="s">
        <v>124</v>
      </c>
      <c r="G20" s="10">
        <v>966893102743</v>
      </c>
      <c r="H20">
        <v>4700</v>
      </c>
      <c r="I20" t="s">
        <v>255</v>
      </c>
      <c r="J20">
        <v>79806</v>
      </c>
      <c r="K20">
        <v>166333</v>
      </c>
      <c r="L20">
        <v>16.98</v>
      </c>
      <c r="M20">
        <v>35.39</v>
      </c>
      <c r="N20" t="s">
        <v>305</v>
      </c>
      <c r="O20" t="s">
        <v>306</v>
      </c>
      <c r="P20" t="str">
        <f>VLOOKUP(B20,Securities!$A$2:$F$6,6,0)</f>
        <v>ts@gmail.com</v>
      </c>
    </row>
    <row r="21" spans="1:16" x14ac:dyDescent="0.25">
      <c r="A21" s="16">
        <v>43872</v>
      </c>
      <c r="B21" t="s">
        <v>162</v>
      </c>
      <c r="C21" t="s">
        <v>118</v>
      </c>
      <c r="D21">
        <v>3</v>
      </c>
      <c r="E21" t="s">
        <v>184</v>
      </c>
      <c r="F21" t="s">
        <v>124</v>
      </c>
      <c r="G21" s="10">
        <v>629344619964</v>
      </c>
      <c r="H21">
        <v>7100</v>
      </c>
      <c r="I21" t="s">
        <v>120</v>
      </c>
      <c r="J21">
        <v>421314</v>
      </c>
      <c r="K21">
        <v>370407</v>
      </c>
      <c r="L21">
        <v>59.34</v>
      </c>
      <c r="M21">
        <v>52.17</v>
      </c>
      <c r="N21" t="s">
        <v>307</v>
      </c>
      <c r="O21" t="s">
        <v>308</v>
      </c>
      <c r="P21" t="str">
        <f>VLOOKUP(B21,Securities!$A$2:$F$6,6,0)</f>
        <v>am@gmail.com</v>
      </c>
    </row>
    <row r="22" spans="1:16" x14ac:dyDescent="0.25">
      <c r="A22" s="16">
        <v>43894</v>
      </c>
      <c r="B22" t="s">
        <v>153</v>
      </c>
      <c r="C22" t="s">
        <v>184</v>
      </c>
      <c r="D22">
        <v>2</v>
      </c>
      <c r="E22" t="s">
        <v>309</v>
      </c>
      <c r="F22" t="s">
        <v>155</v>
      </c>
      <c r="G22" s="10">
        <v>514476830413</v>
      </c>
      <c r="H22">
        <v>9500</v>
      </c>
      <c r="I22" t="s">
        <v>255</v>
      </c>
      <c r="J22">
        <v>783750</v>
      </c>
      <c r="K22">
        <v>248805</v>
      </c>
      <c r="L22">
        <v>82.5</v>
      </c>
      <c r="M22">
        <v>26.19</v>
      </c>
      <c r="N22" t="s">
        <v>310</v>
      </c>
      <c r="O22" t="s">
        <v>311</v>
      </c>
      <c r="P22" t="str">
        <f>VLOOKUP(B22,Securities!$A$2:$F$6,6,0)</f>
        <v>rb@gmail.com</v>
      </c>
    </row>
    <row r="23" spans="1:16" x14ac:dyDescent="0.25">
      <c r="A23" s="16">
        <v>43871</v>
      </c>
      <c r="B23" t="s">
        <v>152</v>
      </c>
      <c r="C23" t="s">
        <v>156</v>
      </c>
      <c r="D23">
        <v>5</v>
      </c>
      <c r="E23" t="s">
        <v>312</v>
      </c>
      <c r="F23" t="s">
        <v>155</v>
      </c>
      <c r="G23" s="10">
        <v>715137184687</v>
      </c>
      <c r="H23">
        <v>5000</v>
      </c>
      <c r="I23" t="s">
        <v>120</v>
      </c>
      <c r="J23">
        <v>332250</v>
      </c>
      <c r="K23">
        <v>342600</v>
      </c>
      <c r="L23">
        <v>66.45</v>
      </c>
      <c r="M23">
        <v>68.52</v>
      </c>
      <c r="N23" t="s">
        <v>313</v>
      </c>
      <c r="O23" t="s">
        <v>314</v>
      </c>
      <c r="P23" t="str">
        <f>VLOOKUP(B23,Securities!$A$2:$F$6,6,0)</f>
        <v>ts@gmail.com</v>
      </c>
    </row>
    <row r="24" spans="1:16" x14ac:dyDescent="0.25">
      <c r="A24" s="16">
        <v>43914</v>
      </c>
      <c r="B24" t="s">
        <v>153</v>
      </c>
      <c r="C24" t="s">
        <v>184</v>
      </c>
      <c r="D24">
        <v>2</v>
      </c>
      <c r="E24" t="s">
        <v>184</v>
      </c>
      <c r="F24" t="s">
        <v>124</v>
      </c>
      <c r="G24" s="10">
        <v>16452650045</v>
      </c>
      <c r="H24">
        <v>7800</v>
      </c>
      <c r="I24" t="s">
        <v>120</v>
      </c>
      <c r="J24">
        <v>496392</v>
      </c>
      <c r="K24">
        <v>150384</v>
      </c>
      <c r="L24">
        <v>63.64</v>
      </c>
      <c r="M24">
        <v>19.28</v>
      </c>
      <c r="N24" t="s">
        <v>315</v>
      </c>
      <c r="O24" t="s">
        <v>316</v>
      </c>
      <c r="P24" t="str">
        <f>VLOOKUP(B24,Securities!$A$2:$F$6,6,0)</f>
        <v>rb@gmail.com</v>
      </c>
    </row>
    <row r="25" spans="1:16" x14ac:dyDescent="0.25">
      <c r="A25" s="16">
        <v>43901</v>
      </c>
      <c r="B25" t="s">
        <v>152</v>
      </c>
      <c r="C25" t="s">
        <v>156</v>
      </c>
      <c r="D25">
        <v>5</v>
      </c>
      <c r="E25" t="s">
        <v>243</v>
      </c>
      <c r="F25" t="s">
        <v>124</v>
      </c>
      <c r="G25" s="10">
        <v>749585329966</v>
      </c>
      <c r="H25">
        <v>1400</v>
      </c>
      <c r="I25" t="s">
        <v>255</v>
      </c>
      <c r="J25">
        <v>4634</v>
      </c>
      <c r="K25">
        <v>44324</v>
      </c>
      <c r="L25">
        <v>3.31</v>
      </c>
      <c r="M25">
        <v>31.66</v>
      </c>
      <c r="N25" t="s">
        <v>317</v>
      </c>
      <c r="O25" t="s">
        <v>318</v>
      </c>
      <c r="P25" t="str">
        <f>VLOOKUP(B25,Securities!$A$2:$F$6,6,0)</f>
        <v>ts@gmail.com</v>
      </c>
    </row>
    <row r="26" spans="1:16" x14ac:dyDescent="0.25">
      <c r="A26" s="16">
        <v>43912</v>
      </c>
      <c r="B26" t="s">
        <v>162</v>
      </c>
      <c r="C26" t="s">
        <v>118</v>
      </c>
      <c r="D26">
        <v>3</v>
      </c>
      <c r="E26" t="s">
        <v>184</v>
      </c>
      <c r="F26" t="s">
        <v>124</v>
      </c>
      <c r="G26" s="10">
        <v>323706145543</v>
      </c>
      <c r="H26">
        <v>7200</v>
      </c>
      <c r="I26" t="s">
        <v>255</v>
      </c>
      <c r="J26">
        <v>487440</v>
      </c>
      <c r="K26">
        <v>41976</v>
      </c>
      <c r="L26">
        <v>67.7</v>
      </c>
      <c r="M26">
        <v>5.83</v>
      </c>
      <c r="N26" t="s">
        <v>319</v>
      </c>
      <c r="O26" t="s">
        <v>320</v>
      </c>
      <c r="P26" t="str">
        <f>VLOOKUP(B26,Securities!$A$2:$F$6,6,0)</f>
        <v>am@gmail.com</v>
      </c>
    </row>
    <row r="27" spans="1:16" x14ac:dyDescent="0.25">
      <c r="A27" s="16">
        <v>43870</v>
      </c>
      <c r="B27" t="s">
        <v>49</v>
      </c>
      <c r="C27" t="s">
        <v>243</v>
      </c>
      <c r="D27">
        <v>1</v>
      </c>
      <c r="E27" t="s">
        <v>321</v>
      </c>
      <c r="F27" t="s">
        <v>155</v>
      </c>
      <c r="G27" s="10">
        <v>614099640768</v>
      </c>
      <c r="H27">
        <v>4500</v>
      </c>
      <c r="I27" t="s">
        <v>255</v>
      </c>
      <c r="J27">
        <v>394470</v>
      </c>
      <c r="K27">
        <v>85455</v>
      </c>
      <c r="L27">
        <v>87.66</v>
      </c>
      <c r="M27">
        <v>18.989999999999998</v>
      </c>
      <c r="N27" t="s">
        <v>322</v>
      </c>
      <c r="O27" t="s">
        <v>323</v>
      </c>
      <c r="P27" t="str">
        <f>VLOOKUP(B27,Securities!$A$2:$F$6,6,0)</f>
        <v>vs@gmail.com</v>
      </c>
    </row>
    <row r="28" spans="1:16" x14ac:dyDescent="0.25">
      <c r="A28" s="16">
        <v>43920</v>
      </c>
      <c r="B28" t="s">
        <v>161</v>
      </c>
      <c r="C28" t="s">
        <v>185</v>
      </c>
      <c r="D28">
        <v>4</v>
      </c>
      <c r="E28" t="s">
        <v>324</v>
      </c>
      <c r="F28" t="s">
        <v>155</v>
      </c>
      <c r="G28" s="10">
        <v>814734261000</v>
      </c>
      <c r="H28">
        <v>9400</v>
      </c>
      <c r="I28" t="s">
        <v>255</v>
      </c>
      <c r="J28">
        <v>267712</v>
      </c>
      <c r="K28">
        <v>683380</v>
      </c>
      <c r="L28">
        <v>28.48</v>
      </c>
      <c r="M28">
        <v>72.7</v>
      </c>
      <c r="N28" t="s">
        <v>325</v>
      </c>
      <c r="O28" t="s">
        <v>326</v>
      </c>
      <c r="P28" t="str">
        <f>VLOOKUP(B28,Securities!$A$2:$F$6,6,0)</f>
        <v>dm@gmail.com</v>
      </c>
    </row>
    <row r="29" spans="1:16" x14ac:dyDescent="0.25">
      <c r="A29" s="16">
        <v>43889</v>
      </c>
      <c r="B29" t="s">
        <v>162</v>
      </c>
      <c r="C29" t="s">
        <v>118</v>
      </c>
      <c r="D29">
        <v>3</v>
      </c>
      <c r="E29" t="s">
        <v>327</v>
      </c>
      <c r="F29" t="s">
        <v>155</v>
      </c>
      <c r="G29" s="10">
        <v>305562748219</v>
      </c>
      <c r="H29">
        <v>10000</v>
      </c>
      <c r="I29" t="s">
        <v>255</v>
      </c>
      <c r="J29">
        <v>641200</v>
      </c>
      <c r="K29">
        <v>417400</v>
      </c>
      <c r="L29">
        <v>64.12</v>
      </c>
      <c r="M29">
        <v>41.74</v>
      </c>
      <c r="N29" t="s">
        <v>328</v>
      </c>
      <c r="O29" t="s">
        <v>329</v>
      </c>
      <c r="P29" t="str">
        <f>VLOOKUP(B29,Securities!$A$2:$F$6,6,0)</f>
        <v>am@gmail.com</v>
      </c>
    </row>
    <row r="30" spans="1:16" x14ac:dyDescent="0.25">
      <c r="A30" s="16">
        <v>43907</v>
      </c>
      <c r="B30" t="s">
        <v>161</v>
      </c>
      <c r="C30" t="s">
        <v>185</v>
      </c>
      <c r="D30">
        <v>4</v>
      </c>
      <c r="E30" t="s">
        <v>327</v>
      </c>
      <c r="F30" t="s">
        <v>155</v>
      </c>
      <c r="G30" s="10">
        <v>145794214850</v>
      </c>
      <c r="H30">
        <v>1000</v>
      </c>
      <c r="I30" t="s">
        <v>255</v>
      </c>
      <c r="J30">
        <v>66150</v>
      </c>
      <c r="K30">
        <v>90790</v>
      </c>
      <c r="L30">
        <v>66.150000000000006</v>
      </c>
      <c r="M30">
        <v>90.79</v>
      </c>
      <c r="N30" t="s">
        <v>330</v>
      </c>
      <c r="O30" t="s">
        <v>331</v>
      </c>
      <c r="P30" t="str">
        <f>VLOOKUP(B30,Securities!$A$2:$F$6,6,0)</f>
        <v>dm@gmail.com</v>
      </c>
    </row>
    <row r="31" spans="1:16" x14ac:dyDescent="0.25">
      <c r="A31" s="16">
        <v>43870</v>
      </c>
      <c r="B31" t="s">
        <v>49</v>
      </c>
      <c r="C31" t="s">
        <v>243</v>
      </c>
      <c r="D31">
        <v>1</v>
      </c>
      <c r="E31" t="s">
        <v>156</v>
      </c>
      <c r="F31" t="s">
        <v>124</v>
      </c>
      <c r="G31" s="10">
        <v>966080479218</v>
      </c>
      <c r="H31">
        <v>1700</v>
      </c>
      <c r="I31" t="s">
        <v>255</v>
      </c>
      <c r="J31">
        <v>145809</v>
      </c>
      <c r="K31">
        <v>51136</v>
      </c>
      <c r="L31">
        <v>85.77</v>
      </c>
      <c r="M31">
        <v>30.08</v>
      </c>
      <c r="N31" t="s">
        <v>332</v>
      </c>
      <c r="O31" t="s">
        <v>333</v>
      </c>
      <c r="P31" t="str">
        <f>VLOOKUP(B31,Securities!$A$2:$F$6,6,0)</f>
        <v>vs@gmail.com</v>
      </c>
    </row>
    <row r="32" spans="1:16" x14ac:dyDescent="0.25">
      <c r="A32" s="16">
        <v>43897</v>
      </c>
      <c r="B32" t="s">
        <v>152</v>
      </c>
      <c r="C32" t="s">
        <v>156</v>
      </c>
      <c r="D32">
        <v>5</v>
      </c>
      <c r="E32" t="s">
        <v>263</v>
      </c>
      <c r="F32" t="s">
        <v>124</v>
      </c>
      <c r="G32" s="10">
        <v>92538247315</v>
      </c>
      <c r="H32">
        <v>8100</v>
      </c>
      <c r="I32" t="s">
        <v>255</v>
      </c>
      <c r="J32">
        <v>235710</v>
      </c>
      <c r="K32">
        <v>255069</v>
      </c>
      <c r="L32">
        <v>29.1</v>
      </c>
      <c r="M32">
        <v>31.49</v>
      </c>
      <c r="N32" t="s">
        <v>334</v>
      </c>
      <c r="O32" t="s">
        <v>335</v>
      </c>
      <c r="P32" t="str">
        <f>VLOOKUP(B32,Securities!$A$2:$F$6,6,0)</f>
        <v>ts@gmail.com</v>
      </c>
    </row>
    <row r="33" spans="1:16" x14ac:dyDescent="0.25">
      <c r="A33" s="16">
        <v>43918</v>
      </c>
      <c r="B33" t="s">
        <v>162</v>
      </c>
      <c r="C33" t="s">
        <v>118</v>
      </c>
      <c r="D33">
        <v>3</v>
      </c>
      <c r="E33" t="s">
        <v>261</v>
      </c>
      <c r="F33" t="s">
        <v>124</v>
      </c>
      <c r="G33" s="10">
        <v>784523328582</v>
      </c>
      <c r="H33">
        <v>8000</v>
      </c>
      <c r="I33" t="s">
        <v>255</v>
      </c>
      <c r="J33">
        <v>550800</v>
      </c>
      <c r="K33">
        <v>109120</v>
      </c>
      <c r="L33">
        <v>68.849999999999994</v>
      </c>
      <c r="M33">
        <v>13.64</v>
      </c>
      <c r="N33" t="s">
        <v>336</v>
      </c>
      <c r="O33" t="s">
        <v>337</v>
      </c>
      <c r="P33" t="str">
        <f>VLOOKUP(B33,Securities!$A$2:$F$6,6,0)</f>
        <v>am@gmail.com</v>
      </c>
    </row>
    <row r="34" spans="1:16" x14ac:dyDescent="0.25">
      <c r="A34" s="16">
        <v>43867</v>
      </c>
      <c r="B34" t="s">
        <v>161</v>
      </c>
      <c r="C34" t="s">
        <v>185</v>
      </c>
      <c r="D34">
        <v>4</v>
      </c>
      <c r="E34" t="s">
        <v>321</v>
      </c>
      <c r="F34" t="s">
        <v>124</v>
      </c>
      <c r="G34" s="10">
        <v>279311587831</v>
      </c>
      <c r="H34">
        <v>3100</v>
      </c>
      <c r="I34" t="s">
        <v>120</v>
      </c>
      <c r="J34">
        <v>57722</v>
      </c>
      <c r="K34">
        <v>231229</v>
      </c>
      <c r="L34">
        <v>18.62</v>
      </c>
      <c r="M34">
        <v>74.59</v>
      </c>
      <c r="N34" t="s">
        <v>338</v>
      </c>
      <c r="O34" t="s">
        <v>339</v>
      </c>
      <c r="P34" t="str">
        <f>VLOOKUP(B34,Securities!$A$2:$F$6,6,0)</f>
        <v>dm@gmail.com</v>
      </c>
    </row>
    <row r="35" spans="1:16" x14ac:dyDescent="0.25">
      <c r="A35" s="16">
        <v>43868</v>
      </c>
      <c r="B35" t="s">
        <v>161</v>
      </c>
      <c r="C35" t="s">
        <v>185</v>
      </c>
      <c r="D35">
        <v>4</v>
      </c>
      <c r="E35" t="s">
        <v>340</v>
      </c>
      <c r="F35" t="s">
        <v>124</v>
      </c>
      <c r="G35" s="10">
        <v>907261674771</v>
      </c>
      <c r="H35">
        <v>4000</v>
      </c>
      <c r="I35" t="s">
        <v>120</v>
      </c>
      <c r="J35">
        <v>203280</v>
      </c>
      <c r="K35">
        <v>34040</v>
      </c>
      <c r="L35">
        <v>50.82</v>
      </c>
      <c r="M35">
        <v>8.51</v>
      </c>
      <c r="N35" t="s">
        <v>341</v>
      </c>
      <c r="O35" t="s">
        <v>342</v>
      </c>
      <c r="P35" t="str">
        <f>VLOOKUP(B35,Securities!$A$2:$F$6,6,0)</f>
        <v>dm@gmail.com</v>
      </c>
    </row>
    <row r="36" spans="1:16" x14ac:dyDescent="0.25">
      <c r="A36" s="16">
        <v>43894</v>
      </c>
      <c r="B36" t="s">
        <v>162</v>
      </c>
      <c r="C36" t="s">
        <v>118</v>
      </c>
      <c r="D36">
        <v>3</v>
      </c>
      <c r="E36" t="s">
        <v>343</v>
      </c>
      <c r="F36" t="s">
        <v>124</v>
      </c>
      <c r="G36" s="10">
        <v>401626378862</v>
      </c>
      <c r="H36">
        <v>1300</v>
      </c>
      <c r="I36" t="s">
        <v>120</v>
      </c>
      <c r="J36">
        <v>29978</v>
      </c>
      <c r="K36">
        <v>33605</v>
      </c>
      <c r="L36">
        <v>23.06</v>
      </c>
      <c r="M36">
        <v>25.85</v>
      </c>
      <c r="N36" t="s">
        <v>344</v>
      </c>
      <c r="O36" t="s">
        <v>345</v>
      </c>
      <c r="P36" t="str">
        <f>VLOOKUP(B36,Securities!$A$2:$F$6,6,0)</f>
        <v>am@gmail.com</v>
      </c>
    </row>
    <row r="37" spans="1:16" x14ac:dyDescent="0.25">
      <c r="A37" s="16">
        <v>43870</v>
      </c>
      <c r="B37" t="s">
        <v>152</v>
      </c>
      <c r="C37" t="s">
        <v>156</v>
      </c>
      <c r="D37">
        <v>5</v>
      </c>
      <c r="E37" t="s">
        <v>156</v>
      </c>
      <c r="F37" t="s">
        <v>155</v>
      </c>
      <c r="G37" s="10">
        <v>165526543789</v>
      </c>
      <c r="H37">
        <v>7100</v>
      </c>
      <c r="I37" t="s">
        <v>255</v>
      </c>
      <c r="J37">
        <v>613440</v>
      </c>
      <c r="K37">
        <v>188860</v>
      </c>
      <c r="L37">
        <v>86.4</v>
      </c>
      <c r="M37">
        <v>26.6</v>
      </c>
      <c r="N37" t="s">
        <v>346</v>
      </c>
      <c r="O37" t="s">
        <v>347</v>
      </c>
      <c r="P37" t="str">
        <f>VLOOKUP(B37,Securities!$A$2:$F$6,6,0)</f>
        <v>ts@gmail.com</v>
      </c>
    </row>
    <row r="38" spans="1:16" x14ac:dyDescent="0.25">
      <c r="A38" s="16">
        <v>43863</v>
      </c>
      <c r="B38" t="s">
        <v>162</v>
      </c>
      <c r="C38" t="s">
        <v>118</v>
      </c>
      <c r="D38">
        <v>3</v>
      </c>
      <c r="E38" t="s">
        <v>263</v>
      </c>
      <c r="F38" t="s">
        <v>124</v>
      </c>
      <c r="G38" s="10">
        <v>998373173057</v>
      </c>
      <c r="H38">
        <v>1200</v>
      </c>
      <c r="I38" t="s">
        <v>255</v>
      </c>
      <c r="J38">
        <v>16043.9999999999</v>
      </c>
      <c r="K38">
        <v>12888</v>
      </c>
      <c r="L38">
        <v>13.37</v>
      </c>
      <c r="M38">
        <v>10.74</v>
      </c>
      <c r="N38" t="s">
        <v>348</v>
      </c>
      <c r="O38" t="s">
        <v>349</v>
      </c>
      <c r="P38" t="str">
        <f>VLOOKUP(B38,Securities!$A$2:$F$6,6,0)</f>
        <v>am@gmail.com</v>
      </c>
    </row>
    <row r="39" spans="1:16" x14ac:dyDescent="0.25">
      <c r="A39" s="16">
        <v>43899</v>
      </c>
      <c r="B39" t="s">
        <v>162</v>
      </c>
      <c r="C39" t="s">
        <v>118</v>
      </c>
      <c r="D39">
        <v>3</v>
      </c>
      <c r="E39" t="s">
        <v>263</v>
      </c>
      <c r="F39" t="s">
        <v>155</v>
      </c>
      <c r="G39" s="10">
        <v>431583365290</v>
      </c>
      <c r="H39">
        <v>600</v>
      </c>
      <c r="I39" t="s">
        <v>120</v>
      </c>
      <c r="J39">
        <v>22260</v>
      </c>
      <c r="K39">
        <v>3180</v>
      </c>
      <c r="L39">
        <v>37.1</v>
      </c>
      <c r="M39">
        <v>5.3</v>
      </c>
      <c r="N39" t="s">
        <v>350</v>
      </c>
      <c r="O39" t="s">
        <v>351</v>
      </c>
      <c r="P39" t="str">
        <f>VLOOKUP(B39,Securities!$A$2:$F$6,6,0)</f>
        <v>am@gmail.com</v>
      </c>
    </row>
    <row r="40" spans="1:16" x14ac:dyDescent="0.25">
      <c r="A40" s="16">
        <v>43912</v>
      </c>
      <c r="B40" t="s">
        <v>161</v>
      </c>
      <c r="C40" t="s">
        <v>185</v>
      </c>
      <c r="D40">
        <v>4</v>
      </c>
      <c r="E40" t="s">
        <v>260</v>
      </c>
      <c r="F40" t="s">
        <v>124</v>
      </c>
      <c r="G40" s="10">
        <v>228327221313</v>
      </c>
      <c r="H40">
        <v>1100</v>
      </c>
      <c r="I40" t="s">
        <v>120</v>
      </c>
      <c r="J40">
        <v>90156</v>
      </c>
      <c r="K40">
        <v>13090</v>
      </c>
      <c r="L40">
        <v>81.96</v>
      </c>
      <c r="M40">
        <v>11.9</v>
      </c>
      <c r="N40" t="s">
        <v>352</v>
      </c>
      <c r="O40" t="s">
        <v>353</v>
      </c>
      <c r="P40" t="str">
        <f>VLOOKUP(B40,Securities!$A$2:$F$6,6,0)</f>
        <v>dm@gmail.com</v>
      </c>
    </row>
    <row r="41" spans="1:16" x14ac:dyDescent="0.25">
      <c r="A41" s="16">
        <v>43903</v>
      </c>
      <c r="B41" t="s">
        <v>49</v>
      </c>
      <c r="C41" t="s">
        <v>243</v>
      </c>
      <c r="D41">
        <v>1</v>
      </c>
      <c r="E41" t="s">
        <v>340</v>
      </c>
      <c r="F41" t="s">
        <v>124</v>
      </c>
      <c r="G41" s="10">
        <v>421701114609</v>
      </c>
      <c r="H41">
        <v>7000</v>
      </c>
      <c r="I41" t="s">
        <v>120</v>
      </c>
      <c r="J41">
        <v>173040</v>
      </c>
      <c r="K41">
        <v>367640</v>
      </c>
      <c r="L41">
        <v>24.72</v>
      </c>
      <c r="M41">
        <v>52.52</v>
      </c>
      <c r="N41" t="s">
        <v>354</v>
      </c>
      <c r="O41" t="s">
        <v>355</v>
      </c>
      <c r="P41" t="str">
        <f>VLOOKUP(B41,Securities!$A$2:$F$6,6,0)</f>
        <v>vs@gmail.com</v>
      </c>
    </row>
    <row r="42" spans="1:16" x14ac:dyDescent="0.25">
      <c r="A42" s="16">
        <v>43895</v>
      </c>
      <c r="B42" t="s">
        <v>161</v>
      </c>
      <c r="C42" t="s">
        <v>185</v>
      </c>
      <c r="D42">
        <v>4</v>
      </c>
      <c r="E42" t="s">
        <v>343</v>
      </c>
      <c r="F42" t="s">
        <v>155</v>
      </c>
      <c r="G42" s="10">
        <v>241266735003</v>
      </c>
      <c r="H42">
        <v>6400</v>
      </c>
      <c r="I42" t="s">
        <v>255</v>
      </c>
      <c r="J42">
        <v>142784</v>
      </c>
      <c r="K42">
        <v>139584</v>
      </c>
      <c r="L42">
        <v>22.31</v>
      </c>
      <c r="M42">
        <v>21.81</v>
      </c>
      <c r="N42" t="s">
        <v>356</v>
      </c>
      <c r="O42" t="s">
        <v>357</v>
      </c>
      <c r="P42" t="str">
        <f>VLOOKUP(B42,Securities!$A$2:$F$6,6,0)</f>
        <v>dm@gmail.com</v>
      </c>
    </row>
    <row r="43" spans="1:16" x14ac:dyDescent="0.25">
      <c r="A43" s="16">
        <v>43911</v>
      </c>
      <c r="B43" t="s">
        <v>152</v>
      </c>
      <c r="C43" t="s">
        <v>156</v>
      </c>
      <c r="D43">
        <v>5</v>
      </c>
      <c r="E43" t="s">
        <v>286</v>
      </c>
      <c r="F43" t="s">
        <v>155</v>
      </c>
      <c r="G43" s="10">
        <v>854808936155</v>
      </c>
      <c r="H43">
        <v>6400</v>
      </c>
      <c r="I43" t="s">
        <v>255</v>
      </c>
      <c r="J43">
        <v>170496</v>
      </c>
      <c r="K43">
        <v>210240</v>
      </c>
      <c r="L43">
        <v>26.64</v>
      </c>
      <c r="M43">
        <v>32.85</v>
      </c>
      <c r="N43" t="s">
        <v>358</v>
      </c>
      <c r="O43" t="s">
        <v>359</v>
      </c>
      <c r="P43" t="str">
        <f>VLOOKUP(B43,Securities!$A$2:$F$6,6,0)</f>
        <v>ts@gmail.com</v>
      </c>
    </row>
    <row r="44" spans="1:16" x14ac:dyDescent="0.25">
      <c r="A44" s="16">
        <v>43880</v>
      </c>
      <c r="B44" t="s">
        <v>49</v>
      </c>
      <c r="C44" t="s">
        <v>243</v>
      </c>
      <c r="D44">
        <v>1</v>
      </c>
      <c r="E44" t="s">
        <v>327</v>
      </c>
      <c r="F44" t="s">
        <v>124</v>
      </c>
      <c r="G44" s="10">
        <v>244687432267</v>
      </c>
      <c r="H44">
        <v>2600</v>
      </c>
      <c r="I44" t="s">
        <v>120</v>
      </c>
      <c r="J44">
        <v>66846</v>
      </c>
      <c r="K44">
        <v>141518</v>
      </c>
      <c r="L44">
        <v>25.71</v>
      </c>
      <c r="M44">
        <v>54.43</v>
      </c>
      <c r="N44" t="s">
        <v>360</v>
      </c>
      <c r="O44" t="s">
        <v>361</v>
      </c>
      <c r="P44" t="str">
        <f>VLOOKUP(B44,Securities!$A$2:$F$6,6,0)</f>
        <v>vs@gmail.com</v>
      </c>
    </row>
    <row r="45" spans="1:16" x14ac:dyDescent="0.25">
      <c r="A45" s="16">
        <v>43900</v>
      </c>
      <c r="B45" t="s">
        <v>153</v>
      </c>
      <c r="C45" t="s">
        <v>184</v>
      </c>
      <c r="D45">
        <v>2</v>
      </c>
      <c r="E45" t="s">
        <v>343</v>
      </c>
      <c r="F45" t="s">
        <v>155</v>
      </c>
      <c r="G45" s="10">
        <v>603169229815</v>
      </c>
      <c r="H45">
        <v>300</v>
      </c>
      <c r="I45" t="s">
        <v>120</v>
      </c>
      <c r="J45">
        <v>12375</v>
      </c>
      <c r="K45">
        <v>22509</v>
      </c>
      <c r="L45">
        <v>41.25</v>
      </c>
      <c r="M45">
        <v>75.03</v>
      </c>
      <c r="N45" t="s">
        <v>362</v>
      </c>
      <c r="O45" t="s">
        <v>363</v>
      </c>
      <c r="P45" t="str">
        <f>VLOOKUP(B45,Securities!$A$2:$F$6,6,0)</f>
        <v>rb@gmail.com</v>
      </c>
    </row>
    <row r="46" spans="1:16" x14ac:dyDescent="0.25">
      <c r="A46" s="16">
        <v>43916</v>
      </c>
      <c r="B46" t="s">
        <v>152</v>
      </c>
      <c r="C46" t="s">
        <v>156</v>
      </c>
      <c r="D46">
        <v>5</v>
      </c>
      <c r="E46" t="s">
        <v>286</v>
      </c>
      <c r="F46" t="s">
        <v>124</v>
      </c>
      <c r="G46" s="10">
        <v>221959629708</v>
      </c>
      <c r="H46">
        <v>7800</v>
      </c>
      <c r="I46" t="s">
        <v>120</v>
      </c>
      <c r="J46">
        <v>756756</v>
      </c>
      <c r="K46">
        <v>445692</v>
      </c>
      <c r="L46">
        <v>97.02</v>
      </c>
      <c r="M46">
        <v>57.14</v>
      </c>
      <c r="N46" t="s">
        <v>364</v>
      </c>
      <c r="O46" t="s">
        <v>365</v>
      </c>
      <c r="P46" t="str">
        <f>VLOOKUP(B46,Securities!$A$2:$F$6,6,0)</f>
        <v>ts@gmail.com</v>
      </c>
    </row>
    <row r="47" spans="1:16" x14ac:dyDescent="0.25">
      <c r="A47" s="16">
        <v>43887</v>
      </c>
      <c r="B47" t="s">
        <v>152</v>
      </c>
      <c r="C47" t="s">
        <v>156</v>
      </c>
      <c r="D47">
        <v>5</v>
      </c>
      <c r="E47" t="s">
        <v>254</v>
      </c>
      <c r="F47" t="s">
        <v>155</v>
      </c>
      <c r="G47" s="10">
        <v>704844152946</v>
      </c>
      <c r="H47">
        <v>1600</v>
      </c>
      <c r="I47" t="s">
        <v>255</v>
      </c>
      <c r="J47">
        <v>21728</v>
      </c>
      <c r="K47">
        <v>140976</v>
      </c>
      <c r="L47">
        <v>13.58</v>
      </c>
      <c r="M47">
        <v>88.11</v>
      </c>
      <c r="N47" t="s">
        <v>366</v>
      </c>
      <c r="O47" t="s">
        <v>367</v>
      </c>
      <c r="P47" t="str">
        <f>VLOOKUP(B47,Securities!$A$2:$F$6,6,0)</f>
        <v>ts@gmail.com</v>
      </c>
    </row>
    <row r="48" spans="1:16" x14ac:dyDescent="0.25">
      <c r="A48" s="16">
        <v>43878</v>
      </c>
      <c r="B48" t="s">
        <v>152</v>
      </c>
      <c r="C48" t="s">
        <v>156</v>
      </c>
      <c r="D48">
        <v>5</v>
      </c>
      <c r="E48" t="s">
        <v>340</v>
      </c>
      <c r="F48" t="s">
        <v>155</v>
      </c>
      <c r="G48" s="10">
        <v>571832733339</v>
      </c>
      <c r="H48">
        <v>1400</v>
      </c>
      <c r="I48" t="s">
        <v>120</v>
      </c>
      <c r="J48">
        <v>115696</v>
      </c>
      <c r="K48">
        <v>69748</v>
      </c>
      <c r="L48">
        <v>82.64</v>
      </c>
      <c r="M48">
        <v>49.82</v>
      </c>
      <c r="N48" t="s">
        <v>368</v>
      </c>
      <c r="O48" t="s">
        <v>369</v>
      </c>
      <c r="P48" t="str">
        <f>VLOOKUP(B48,Securities!$A$2:$F$6,6,0)</f>
        <v>ts@gmail.com</v>
      </c>
    </row>
    <row r="49" spans="1:16" x14ac:dyDescent="0.25">
      <c r="A49" s="16">
        <v>43871</v>
      </c>
      <c r="B49" t="s">
        <v>49</v>
      </c>
      <c r="C49" t="s">
        <v>243</v>
      </c>
      <c r="D49">
        <v>1</v>
      </c>
      <c r="E49" t="s">
        <v>370</v>
      </c>
      <c r="F49" t="s">
        <v>124</v>
      </c>
      <c r="G49" s="10">
        <v>606948872432</v>
      </c>
      <c r="H49">
        <v>5900</v>
      </c>
      <c r="I49" t="s">
        <v>255</v>
      </c>
      <c r="J49">
        <v>478489.99999999901</v>
      </c>
      <c r="K49">
        <v>383559</v>
      </c>
      <c r="L49">
        <v>81.099999999999994</v>
      </c>
      <c r="M49">
        <v>65.010000000000005</v>
      </c>
      <c r="N49" t="s">
        <v>371</v>
      </c>
      <c r="O49" t="s">
        <v>372</v>
      </c>
      <c r="P49" t="str">
        <f>VLOOKUP(B49,Securities!$A$2:$F$6,6,0)</f>
        <v>vs@gmail.com</v>
      </c>
    </row>
    <row r="50" spans="1:16" x14ac:dyDescent="0.25">
      <c r="A50" s="16">
        <v>43864</v>
      </c>
      <c r="B50" t="s">
        <v>152</v>
      </c>
      <c r="C50" t="s">
        <v>156</v>
      </c>
      <c r="D50">
        <v>5</v>
      </c>
      <c r="E50" t="s">
        <v>260</v>
      </c>
      <c r="F50" t="s">
        <v>155</v>
      </c>
      <c r="G50" s="10">
        <v>805130038897</v>
      </c>
      <c r="H50">
        <v>2300</v>
      </c>
      <c r="I50" t="s">
        <v>120</v>
      </c>
      <c r="J50">
        <v>167854</v>
      </c>
      <c r="K50">
        <v>115897</v>
      </c>
      <c r="L50">
        <v>72.98</v>
      </c>
      <c r="M50">
        <v>50.39</v>
      </c>
      <c r="N50" t="s">
        <v>373</v>
      </c>
      <c r="O50" t="s">
        <v>374</v>
      </c>
      <c r="P50" t="str">
        <f>VLOOKUP(B50,Securities!$A$2:$F$6,6,0)</f>
        <v>ts@gmail.com</v>
      </c>
    </row>
    <row r="51" spans="1:16" x14ac:dyDescent="0.25">
      <c r="A51" s="16">
        <v>43863</v>
      </c>
      <c r="B51" t="s">
        <v>49</v>
      </c>
      <c r="C51" t="s">
        <v>243</v>
      </c>
      <c r="D51">
        <v>1</v>
      </c>
      <c r="E51" t="s">
        <v>324</v>
      </c>
      <c r="F51" t="s">
        <v>155</v>
      </c>
      <c r="G51" s="10">
        <v>922707657283</v>
      </c>
      <c r="H51">
        <v>1300</v>
      </c>
      <c r="I51" t="s">
        <v>120</v>
      </c>
      <c r="J51">
        <v>12584</v>
      </c>
      <c r="K51">
        <v>21047</v>
      </c>
      <c r="L51">
        <v>9.68</v>
      </c>
      <c r="M51">
        <v>16.190000000000001</v>
      </c>
      <c r="N51" t="s">
        <v>375</v>
      </c>
      <c r="O51" t="s">
        <v>376</v>
      </c>
      <c r="P51" t="str">
        <f>VLOOKUP(B51,Securities!$A$2:$F$6,6,0)</f>
        <v>vs@gmail.com</v>
      </c>
    </row>
    <row r="52" spans="1:16" x14ac:dyDescent="0.25">
      <c r="A52" s="16">
        <v>43880</v>
      </c>
      <c r="B52" t="s">
        <v>152</v>
      </c>
      <c r="C52" t="s">
        <v>156</v>
      </c>
      <c r="D52">
        <v>5</v>
      </c>
      <c r="E52" t="s">
        <v>304</v>
      </c>
      <c r="F52" t="s">
        <v>155</v>
      </c>
      <c r="G52" s="10">
        <v>801844805308</v>
      </c>
      <c r="H52">
        <v>9900</v>
      </c>
      <c r="I52" t="s">
        <v>120</v>
      </c>
      <c r="J52">
        <v>704880</v>
      </c>
      <c r="K52">
        <v>126620.999999999</v>
      </c>
      <c r="L52">
        <v>71.2</v>
      </c>
      <c r="M52">
        <v>12.79</v>
      </c>
      <c r="N52" t="s">
        <v>377</v>
      </c>
      <c r="O52" t="s">
        <v>378</v>
      </c>
      <c r="P52" t="str">
        <f>VLOOKUP(B52,Securities!$A$2:$F$6,6,0)</f>
        <v>ts@gmail.com</v>
      </c>
    </row>
    <row r="53" spans="1:16" x14ac:dyDescent="0.25">
      <c r="A53" s="16">
        <v>43876</v>
      </c>
      <c r="B53" t="s">
        <v>49</v>
      </c>
      <c r="C53" t="s">
        <v>243</v>
      </c>
      <c r="D53">
        <v>1</v>
      </c>
      <c r="E53" t="s">
        <v>379</v>
      </c>
      <c r="F53" t="s">
        <v>155</v>
      </c>
      <c r="G53" s="10">
        <v>266207919976</v>
      </c>
      <c r="H53">
        <v>3700</v>
      </c>
      <c r="I53" t="s">
        <v>255</v>
      </c>
      <c r="J53">
        <v>86062</v>
      </c>
      <c r="K53">
        <v>339475</v>
      </c>
      <c r="L53">
        <v>23.26</v>
      </c>
      <c r="M53">
        <v>91.75</v>
      </c>
      <c r="N53" t="s">
        <v>380</v>
      </c>
      <c r="O53" t="s">
        <v>381</v>
      </c>
      <c r="P53" t="str">
        <f>VLOOKUP(B53,Securities!$A$2:$F$6,6,0)</f>
        <v>vs@gmail.com</v>
      </c>
    </row>
    <row r="54" spans="1:16" x14ac:dyDescent="0.25">
      <c r="A54" s="16">
        <v>43894</v>
      </c>
      <c r="B54" t="s">
        <v>152</v>
      </c>
      <c r="C54" t="s">
        <v>156</v>
      </c>
      <c r="D54">
        <v>5</v>
      </c>
      <c r="E54" t="s">
        <v>309</v>
      </c>
      <c r="F54" t="s">
        <v>124</v>
      </c>
      <c r="G54" s="10">
        <v>624266789280</v>
      </c>
      <c r="H54">
        <v>7600</v>
      </c>
      <c r="I54" t="s">
        <v>255</v>
      </c>
      <c r="J54">
        <v>238640</v>
      </c>
      <c r="K54">
        <v>717668</v>
      </c>
      <c r="L54">
        <v>31.4</v>
      </c>
      <c r="M54">
        <v>94.43</v>
      </c>
      <c r="N54" t="s">
        <v>382</v>
      </c>
      <c r="O54" t="s">
        <v>383</v>
      </c>
      <c r="P54" t="str">
        <f>VLOOKUP(B54,Securities!$A$2:$F$6,6,0)</f>
        <v>ts@gmail.com</v>
      </c>
    </row>
    <row r="55" spans="1:16" x14ac:dyDescent="0.25">
      <c r="A55" s="16">
        <v>43873</v>
      </c>
      <c r="B55" t="s">
        <v>161</v>
      </c>
      <c r="C55" t="s">
        <v>185</v>
      </c>
      <c r="D55">
        <v>4</v>
      </c>
      <c r="E55" t="s">
        <v>286</v>
      </c>
      <c r="F55" t="s">
        <v>155</v>
      </c>
      <c r="G55" s="10">
        <v>851459719809</v>
      </c>
      <c r="H55">
        <v>9700</v>
      </c>
      <c r="I55" t="s">
        <v>255</v>
      </c>
      <c r="J55">
        <v>705675</v>
      </c>
      <c r="K55">
        <v>269369</v>
      </c>
      <c r="L55">
        <v>72.75</v>
      </c>
      <c r="M55">
        <v>27.77</v>
      </c>
      <c r="N55" t="s">
        <v>384</v>
      </c>
      <c r="O55" t="s">
        <v>385</v>
      </c>
      <c r="P55" t="str">
        <f>VLOOKUP(B55,Securities!$A$2:$F$6,6,0)</f>
        <v>dm@gmail.com</v>
      </c>
    </row>
    <row r="56" spans="1:16" x14ac:dyDescent="0.25">
      <c r="A56" s="16">
        <v>43913</v>
      </c>
      <c r="B56" t="s">
        <v>49</v>
      </c>
      <c r="C56" t="s">
        <v>243</v>
      </c>
      <c r="D56">
        <v>1</v>
      </c>
      <c r="E56" t="s">
        <v>259</v>
      </c>
      <c r="F56" t="s">
        <v>155</v>
      </c>
      <c r="G56" s="10">
        <v>622203229143</v>
      </c>
      <c r="H56">
        <v>3100</v>
      </c>
      <c r="I56" t="s">
        <v>120</v>
      </c>
      <c r="J56">
        <v>278907</v>
      </c>
      <c r="K56">
        <v>100781</v>
      </c>
      <c r="L56">
        <v>89.97</v>
      </c>
      <c r="M56">
        <v>32.51</v>
      </c>
      <c r="N56" t="s">
        <v>386</v>
      </c>
      <c r="O56" t="s">
        <v>387</v>
      </c>
      <c r="P56" t="str">
        <f>VLOOKUP(B56,Securities!$A$2:$F$6,6,0)</f>
        <v>vs@gmail.com</v>
      </c>
    </row>
    <row r="57" spans="1:16" x14ac:dyDescent="0.25">
      <c r="A57" s="16">
        <v>43884</v>
      </c>
      <c r="B57" t="s">
        <v>161</v>
      </c>
      <c r="C57" t="s">
        <v>185</v>
      </c>
      <c r="D57">
        <v>4</v>
      </c>
      <c r="E57" t="s">
        <v>286</v>
      </c>
      <c r="F57" t="s">
        <v>124</v>
      </c>
      <c r="G57" s="10">
        <v>665780960485</v>
      </c>
      <c r="H57">
        <v>5800</v>
      </c>
      <c r="I57" t="s">
        <v>255</v>
      </c>
      <c r="J57">
        <v>165648</v>
      </c>
      <c r="K57">
        <v>34220</v>
      </c>
      <c r="L57">
        <v>28.56</v>
      </c>
      <c r="M57">
        <v>5.9</v>
      </c>
      <c r="N57" t="s">
        <v>388</v>
      </c>
      <c r="O57" t="s">
        <v>389</v>
      </c>
      <c r="P57" t="str">
        <f>VLOOKUP(B57,Securities!$A$2:$F$6,6,0)</f>
        <v>dm@gmail.com</v>
      </c>
    </row>
    <row r="58" spans="1:16" x14ac:dyDescent="0.25">
      <c r="A58" s="16">
        <v>43869</v>
      </c>
      <c r="B58" t="s">
        <v>161</v>
      </c>
      <c r="C58" t="s">
        <v>185</v>
      </c>
      <c r="D58">
        <v>4</v>
      </c>
      <c r="E58" t="s">
        <v>340</v>
      </c>
      <c r="F58" t="s">
        <v>124</v>
      </c>
      <c r="G58" s="10">
        <v>23602287529</v>
      </c>
      <c r="H58">
        <v>5500</v>
      </c>
      <c r="I58" t="s">
        <v>255</v>
      </c>
      <c r="J58">
        <v>385000</v>
      </c>
      <c r="K58">
        <v>489720</v>
      </c>
      <c r="L58">
        <v>70</v>
      </c>
      <c r="M58">
        <v>89.04</v>
      </c>
      <c r="N58" t="s">
        <v>390</v>
      </c>
      <c r="O58" t="s">
        <v>391</v>
      </c>
      <c r="P58" t="str">
        <f>VLOOKUP(B58,Securities!$A$2:$F$6,6,0)</f>
        <v>dm@gmail.com</v>
      </c>
    </row>
    <row r="59" spans="1:16" x14ac:dyDescent="0.25">
      <c r="A59" s="16">
        <v>43906</v>
      </c>
      <c r="B59" t="s">
        <v>161</v>
      </c>
      <c r="C59" t="s">
        <v>185</v>
      </c>
      <c r="D59">
        <v>4</v>
      </c>
      <c r="E59" t="s">
        <v>254</v>
      </c>
      <c r="F59" t="s">
        <v>124</v>
      </c>
      <c r="G59" s="10">
        <v>624692049911</v>
      </c>
      <c r="H59">
        <v>4900</v>
      </c>
      <c r="I59" t="s">
        <v>255</v>
      </c>
      <c r="J59">
        <v>226380</v>
      </c>
      <c r="K59">
        <v>127449</v>
      </c>
      <c r="L59">
        <v>46.2</v>
      </c>
      <c r="M59">
        <v>26.01</v>
      </c>
      <c r="N59" t="s">
        <v>392</v>
      </c>
      <c r="O59" t="s">
        <v>393</v>
      </c>
      <c r="P59" t="str">
        <f>VLOOKUP(B59,Securities!$A$2:$F$6,6,0)</f>
        <v>dm@gmail.com</v>
      </c>
    </row>
    <row r="60" spans="1:16" x14ac:dyDescent="0.25">
      <c r="A60" s="16">
        <v>43898</v>
      </c>
      <c r="B60" t="s">
        <v>153</v>
      </c>
      <c r="C60" t="s">
        <v>184</v>
      </c>
      <c r="D60">
        <v>2</v>
      </c>
      <c r="E60" t="s">
        <v>379</v>
      </c>
      <c r="F60" t="s">
        <v>155</v>
      </c>
      <c r="G60" s="10">
        <v>595457924784</v>
      </c>
      <c r="H60">
        <v>800</v>
      </c>
      <c r="I60" t="s">
        <v>120</v>
      </c>
      <c r="J60">
        <v>58408</v>
      </c>
      <c r="K60">
        <v>55288</v>
      </c>
      <c r="L60">
        <v>73.010000000000005</v>
      </c>
      <c r="M60">
        <v>69.11</v>
      </c>
      <c r="N60" t="s">
        <v>394</v>
      </c>
      <c r="O60" t="s">
        <v>395</v>
      </c>
      <c r="P60" t="str">
        <f>VLOOKUP(B60,Securities!$A$2:$F$6,6,0)</f>
        <v>rb@gmail.com</v>
      </c>
    </row>
    <row r="61" spans="1:16" x14ac:dyDescent="0.25">
      <c r="A61" s="16">
        <v>43899</v>
      </c>
      <c r="B61" t="s">
        <v>152</v>
      </c>
      <c r="C61" t="s">
        <v>156</v>
      </c>
      <c r="D61">
        <v>5</v>
      </c>
      <c r="E61" t="s">
        <v>291</v>
      </c>
      <c r="F61" t="s">
        <v>124</v>
      </c>
      <c r="G61" s="10">
        <v>374258295145</v>
      </c>
      <c r="H61">
        <v>4000</v>
      </c>
      <c r="I61" t="s">
        <v>120</v>
      </c>
      <c r="J61">
        <v>360760</v>
      </c>
      <c r="K61">
        <v>385120</v>
      </c>
      <c r="L61">
        <v>90.19</v>
      </c>
      <c r="M61">
        <v>96.28</v>
      </c>
      <c r="N61" t="s">
        <v>396</v>
      </c>
      <c r="O61" t="s">
        <v>397</v>
      </c>
      <c r="P61" t="str">
        <f>VLOOKUP(B61,Securities!$A$2:$F$6,6,0)</f>
        <v>ts@gmail.com</v>
      </c>
    </row>
    <row r="62" spans="1:16" x14ac:dyDescent="0.25">
      <c r="A62" s="16">
        <v>43905</v>
      </c>
      <c r="B62" t="s">
        <v>152</v>
      </c>
      <c r="C62" t="s">
        <v>156</v>
      </c>
      <c r="D62">
        <v>5</v>
      </c>
      <c r="E62" t="s">
        <v>379</v>
      </c>
      <c r="F62" t="s">
        <v>155</v>
      </c>
      <c r="G62" s="10">
        <v>444411946807</v>
      </c>
      <c r="H62">
        <v>5900</v>
      </c>
      <c r="I62" t="s">
        <v>255</v>
      </c>
      <c r="J62">
        <v>585929</v>
      </c>
      <c r="K62">
        <v>61419</v>
      </c>
      <c r="L62">
        <v>99.31</v>
      </c>
      <c r="M62">
        <v>10.41</v>
      </c>
      <c r="N62" t="s">
        <v>398</v>
      </c>
      <c r="O62" t="s">
        <v>399</v>
      </c>
      <c r="P62" t="str">
        <f>VLOOKUP(B62,Securities!$A$2:$F$6,6,0)</f>
        <v>ts@gmail.com</v>
      </c>
    </row>
    <row r="63" spans="1:16" x14ac:dyDescent="0.25">
      <c r="A63" s="16">
        <v>43917</v>
      </c>
      <c r="B63" t="s">
        <v>49</v>
      </c>
      <c r="C63" t="s">
        <v>243</v>
      </c>
      <c r="D63">
        <v>1</v>
      </c>
      <c r="E63" t="s">
        <v>256</v>
      </c>
      <c r="F63" t="s">
        <v>124</v>
      </c>
      <c r="G63" s="10">
        <v>204637577790</v>
      </c>
      <c r="H63">
        <v>8700</v>
      </c>
      <c r="I63" t="s">
        <v>255</v>
      </c>
      <c r="J63">
        <v>181395</v>
      </c>
      <c r="K63">
        <v>245340</v>
      </c>
      <c r="L63">
        <v>20.85</v>
      </c>
      <c r="M63">
        <v>28.2</v>
      </c>
      <c r="N63" t="s">
        <v>400</v>
      </c>
      <c r="O63" t="s">
        <v>401</v>
      </c>
      <c r="P63" t="str">
        <f>VLOOKUP(B63,Securities!$A$2:$F$6,6,0)</f>
        <v>vs@gmail.com</v>
      </c>
    </row>
    <row r="64" spans="1:16" x14ac:dyDescent="0.25">
      <c r="A64" s="16">
        <v>43878</v>
      </c>
      <c r="B64" t="s">
        <v>152</v>
      </c>
      <c r="C64" t="s">
        <v>156</v>
      </c>
      <c r="D64">
        <v>5</v>
      </c>
      <c r="E64" t="s">
        <v>379</v>
      </c>
      <c r="F64" t="s">
        <v>124</v>
      </c>
      <c r="G64" s="10">
        <v>936773685325</v>
      </c>
      <c r="H64">
        <v>2300</v>
      </c>
      <c r="I64" t="s">
        <v>255</v>
      </c>
      <c r="J64">
        <v>96991</v>
      </c>
      <c r="K64">
        <v>185357</v>
      </c>
      <c r="L64">
        <v>42.17</v>
      </c>
      <c r="M64">
        <v>80.59</v>
      </c>
      <c r="N64" t="s">
        <v>402</v>
      </c>
      <c r="O64" t="s">
        <v>403</v>
      </c>
      <c r="P64" t="str">
        <f>VLOOKUP(B64,Securities!$A$2:$F$6,6,0)</f>
        <v>ts@gmail.com</v>
      </c>
    </row>
    <row r="65" spans="1:16" x14ac:dyDescent="0.25">
      <c r="A65" s="16">
        <v>43864</v>
      </c>
      <c r="B65" t="s">
        <v>161</v>
      </c>
      <c r="C65" t="s">
        <v>185</v>
      </c>
      <c r="D65">
        <v>4</v>
      </c>
      <c r="E65" t="s">
        <v>404</v>
      </c>
      <c r="F65" t="s">
        <v>155</v>
      </c>
      <c r="G65" s="10">
        <v>256521387014</v>
      </c>
      <c r="H65">
        <v>8200</v>
      </c>
      <c r="I65" t="s">
        <v>120</v>
      </c>
      <c r="J65">
        <v>399422</v>
      </c>
      <c r="K65">
        <v>497412</v>
      </c>
      <c r="L65">
        <v>48.71</v>
      </c>
      <c r="M65">
        <v>60.66</v>
      </c>
      <c r="N65" t="s">
        <v>405</v>
      </c>
      <c r="O65" t="s">
        <v>406</v>
      </c>
      <c r="P65" t="str">
        <f>VLOOKUP(B65,Securities!$A$2:$F$6,6,0)</f>
        <v>dm@gmail.com</v>
      </c>
    </row>
    <row r="66" spans="1:16" x14ac:dyDescent="0.25">
      <c r="A66" s="16">
        <v>43883</v>
      </c>
      <c r="B66" t="s">
        <v>49</v>
      </c>
      <c r="C66" t="s">
        <v>243</v>
      </c>
      <c r="D66">
        <v>1</v>
      </c>
      <c r="E66" t="s">
        <v>259</v>
      </c>
      <c r="F66" t="s">
        <v>155</v>
      </c>
      <c r="G66" s="10">
        <v>491547476421</v>
      </c>
      <c r="H66">
        <v>6200</v>
      </c>
      <c r="I66" t="s">
        <v>255</v>
      </c>
      <c r="J66">
        <v>87234</v>
      </c>
      <c r="K66">
        <v>601958</v>
      </c>
      <c r="L66">
        <v>14.07</v>
      </c>
      <c r="M66">
        <v>97.09</v>
      </c>
      <c r="N66" t="s">
        <v>407</v>
      </c>
      <c r="O66" t="s">
        <v>408</v>
      </c>
      <c r="P66" t="str">
        <f>VLOOKUP(B66,Securities!$A$2:$F$6,6,0)</f>
        <v>vs@gmail.com</v>
      </c>
    </row>
    <row r="67" spans="1:16" x14ac:dyDescent="0.25">
      <c r="A67" s="16">
        <v>43862</v>
      </c>
      <c r="B67" t="s">
        <v>152</v>
      </c>
      <c r="C67" t="s">
        <v>156</v>
      </c>
      <c r="D67">
        <v>5</v>
      </c>
      <c r="E67" t="s">
        <v>321</v>
      </c>
      <c r="F67" t="s">
        <v>124</v>
      </c>
      <c r="G67" s="10">
        <v>922591705</v>
      </c>
      <c r="H67">
        <v>8200</v>
      </c>
      <c r="I67" t="s">
        <v>255</v>
      </c>
      <c r="J67">
        <v>506842</v>
      </c>
      <c r="K67">
        <v>136284</v>
      </c>
      <c r="L67">
        <v>61.81</v>
      </c>
      <c r="M67">
        <v>16.62</v>
      </c>
      <c r="N67" t="s">
        <v>409</v>
      </c>
      <c r="O67" t="s">
        <v>410</v>
      </c>
      <c r="P67" t="str">
        <f>VLOOKUP(B67,Securities!$A$2:$F$6,6,0)</f>
        <v>ts@gmail.com</v>
      </c>
    </row>
    <row r="68" spans="1:16" x14ac:dyDescent="0.25">
      <c r="A68" s="16">
        <v>43902</v>
      </c>
      <c r="B68" t="s">
        <v>161</v>
      </c>
      <c r="C68" t="s">
        <v>185</v>
      </c>
      <c r="D68">
        <v>4</v>
      </c>
      <c r="E68" t="s">
        <v>256</v>
      </c>
      <c r="F68" t="s">
        <v>155</v>
      </c>
      <c r="G68" s="10">
        <v>453831978457</v>
      </c>
      <c r="H68">
        <v>3700</v>
      </c>
      <c r="I68" t="s">
        <v>120</v>
      </c>
      <c r="J68">
        <v>70004</v>
      </c>
      <c r="K68">
        <v>255669.99999999901</v>
      </c>
      <c r="L68">
        <v>18.920000000000002</v>
      </c>
      <c r="M68">
        <v>69.099999999999994</v>
      </c>
      <c r="N68" t="s">
        <v>411</v>
      </c>
      <c r="O68" t="s">
        <v>412</v>
      </c>
      <c r="P68" t="str">
        <f>VLOOKUP(B68,Securities!$A$2:$F$6,6,0)</f>
        <v>dm@gmail.com</v>
      </c>
    </row>
    <row r="69" spans="1:16" x14ac:dyDescent="0.25">
      <c r="A69" s="16">
        <v>43874</v>
      </c>
      <c r="B69" t="s">
        <v>161</v>
      </c>
      <c r="C69" t="s">
        <v>185</v>
      </c>
      <c r="D69">
        <v>4</v>
      </c>
      <c r="E69" t="s">
        <v>260</v>
      </c>
      <c r="F69" t="s">
        <v>155</v>
      </c>
      <c r="G69" s="10">
        <v>949654003641</v>
      </c>
      <c r="H69">
        <v>5800</v>
      </c>
      <c r="I69" t="s">
        <v>255</v>
      </c>
      <c r="J69">
        <v>550362</v>
      </c>
      <c r="K69">
        <v>229332</v>
      </c>
      <c r="L69">
        <v>94.89</v>
      </c>
      <c r="M69">
        <v>39.54</v>
      </c>
      <c r="N69" t="s">
        <v>413</v>
      </c>
      <c r="O69" t="s">
        <v>414</v>
      </c>
      <c r="P69" t="str">
        <f>VLOOKUP(B69,Securities!$A$2:$F$6,6,0)</f>
        <v>dm@gmail.com</v>
      </c>
    </row>
    <row r="70" spans="1:16" x14ac:dyDescent="0.25">
      <c r="A70" s="16">
        <v>43913</v>
      </c>
      <c r="B70" t="s">
        <v>49</v>
      </c>
      <c r="C70" t="s">
        <v>243</v>
      </c>
      <c r="D70">
        <v>1</v>
      </c>
      <c r="E70" t="s">
        <v>404</v>
      </c>
      <c r="F70" t="s">
        <v>155</v>
      </c>
      <c r="G70" s="10">
        <v>302064664582</v>
      </c>
      <c r="H70">
        <v>200</v>
      </c>
      <c r="I70" t="s">
        <v>120</v>
      </c>
      <c r="J70">
        <v>3240</v>
      </c>
      <c r="K70">
        <v>13604</v>
      </c>
      <c r="L70">
        <v>16.2</v>
      </c>
      <c r="M70">
        <v>68.02</v>
      </c>
      <c r="N70" t="s">
        <v>415</v>
      </c>
      <c r="O70" t="s">
        <v>416</v>
      </c>
      <c r="P70" t="str">
        <f>VLOOKUP(B70,Securities!$A$2:$F$6,6,0)</f>
        <v>vs@gmail.com</v>
      </c>
    </row>
    <row r="71" spans="1:16" x14ac:dyDescent="0.25">
      <c r="A71" s="16">
        <v>43906</v>
      </c>
      <c r="B71" t="s">
        <v>49</v>
      </c>
      <c r="C71" t="s">
        <v>243</v>
      </c>
      <c r="D71">
        <v>1</v>
      </c>
      <c r="E71" t="s">
        <v>379</v>
      </c>
      <c r="F71" t="s">
        <v>124</v>
      </c>
      <c r="G71" s="10">
        <v>556140228245</v>
      </c>
      <c r="H71">
        <v>9800</v>
      </c>
      <c r="I71" t="s">
        <v>120</v>
      </c>
      <c r="J71">
        <v>914144</v>
      </c>
      <c r="K71">
        <v>798602</v>
      </c>
      <c r="L71">
        <v>93.28</v>
      </c>
      <c r="M71">
        <v>81.489999999999995</v>
      </c>
      <c r="N71" t="s">
        <v>417</v>
      </c>
      <c r="O71" t="s">
        <v>418</v>
      </c>
      <c r="P71" t="str">
        <f>VLOOKUP(B71,Securities!$A$2:$F$6,6,0)</f>
        <v>vs@gmail.com</v>
      </c>
    </row>
    <row r="72" spans="1:16" x14ac:dyDescent="0.25">
      <c r="A72" s="16">
        <v>43910</v>
      </c>
      <c r="B72" t="s">
        <v>49</v>
      </c>
      <c r="C72" t="s">
        <v>243</v>
      </c>
      <c r="D72">
        <v>1</v>
      </c>
      <c r="E72" t="s">
        <v>156</v>
      </c>
      <c r="F72" t="s">
        <v>155</v>
      </c>
      <c r="G72" s="10">
        <v>306968263045</v>
      </c>
      <c r="H72">
        <v>3000</v>
      </c>
      <c r="I72" t="s">
        <v>255</v>
      </c>
      <c r="J72">
        <v>22770</v>
      </c>
      <c r="K72">
        <v>55590</v>
      </c>
      <c r="L72">
        <v>7.59</v>
      </c>
      <c r="M72">
        <v>18.53</v>
      </c>
      <c r="N72" t="s">
        <v>419</v>
      </c>
      <c r="O72" t="s">
        <v>420</v>
      </c>
      <c r="P72" t="str">
        <f>VLOOKUP(B72,Securities!$A$2:$F$6,6,0)</f>
        <v>vs@gmail.com</v>
      </c>
    </row>
    <row r="73" spans="1:16" x14ac:dyDescent="0.25">
      <c r="A73" s="16">
        <v>43906</v>
      </c>
      <c r="B73" t="s">
        <v>153</v>
      </c>
      <c r="C73" t="s">
        <v>184</v>
      </c>
      <c r="D73">
        <v>2</v>
      </c>
      <c r="E73" t="s">
        <v>262</v>
      </c>
      <c r="F73" t="s">
        <v>124</v>
      </c>
      <c r="G73" s="10">
        <v>803657887899</v>
      </c>
      <c r="H73">
        <v>9600</v>
      </c>
      <c r="I73" t="s">
        <v>120</v>
      </c>
      <c r="J73">
        <v>170016</v>
      </c>
      <c r="K73">
        <v>24576</v>
      </c>
      <c r="L73">
        <v>17.71</v>
      </c>
      <c r="M73">
        <v>2.56</v>
      </c>
      <c r="N73" t="s">
        <v>421</v>
      </c>
      <c r="O73" t="s">
        <v>422</v>
      </c>
      <c r="P73" t="str">
        <f>VLOOKUP(B73,Securities!$A$2:$F$6,6,0)</f>
        <v>rb@gmail.com</v>
      </c>
    </row>
    <row r="74" spans="1:16" x14ac:dyDescent="0.25">
      <c r="A74" s="16">
        <v>43864</v>
      </c>
      <c r="B74" t="s">
        <v>162</v>
      </c>
      <c r="C74" t="s">
        <v>118</v>
      </c>
      <c r="D74">
        <v>3</v>
      </c>
      <c r="E74" t="s">
        <v>321</v>
      </c>
      <c r="F74" t="s">
        <v>124</v>
      </c>
      <c r="G74" s="10">
        <v>904903159207</v>
      </c>
      <c r="H74">
        <v>5900</v>
      </c>
      <c r="I74" t="s">
        <v>255</v>
      </c>
      <c r="J74">
        <v>533950</v>
      </c>
      <c r="K74">
        <v>306446</v>
      </c>
      <c r="L74">
        <v>90.5</v>
      </c>
      <c r="M74">
        <v>51.94</v>
      </c>
      <c r="N74" t="s">
        <v>423</v>
      </c>
      <c r="O74" t="s">
        <v>424</v>
      </c>
      <c r="P74" t="str">
        <f>VLOOKUP(B74,Securities!$A$2:$F$6,6,0)</f>
        <v>am@gmail.com</v>
      </c>
    </row>
    <row r="75" spans="1:16" x14ac:dyDescent="0.25">
      <c r="A75" s="16">
        <v>43870</v>
      </c>
      <c r="B75" t="s">
        <v>153</v>
      </c>
      <c r="C75" t="s">
        <v>184</v>
      </c>
      <c r="D75">
        <v>2</v>
      </c>
      <c r="E75" t="s">
        <v>184</v>
      </c>
      <c r="F75" t="s">
        <v>155</v>
      </c>
      <c r="G75" s="10">
        <v>499669204824</v>
      </c>
      <c r="H75">
        <v>8600</v>
      </c>
      <c r="I75" t="s">
        <v>120</v>
      </c>
      <c r="J75">
        <v>189114</v>
      </c>
      <c r="K75">
        <v>215258</v>
      </c>
      <c r="L75">
        <v>21.99</v>
      </c>
      <c r="M75">
        <v>25.03</v>
      </c>
      <c r="N75" t="s">
        <v>425</v>
      </c>
      <c r="O75" t="s">
        <v>426</v>
      </c>
      <c r="P75" t="str">
        <f>VLOOKUP(B75,Securities!$A$2:$F$6,6,0)</f>
        <v>rb@gmail.com</v>
      </c>
    </row>
    <row r="76" spans="1:16" x14ac:dyDescent="0.25">
      <c r="A76" s="16">
        <v>43904</v>
      </c>
      <c r="B76" t="s">
        <v>49</v>
      </c>
      <c r="C76" t="s">
        <v>243</v>
      </c>
      <c r="D76">
        <v>1</v>
      </c>
      <c r="E76" t="s">
        <v>379</v>
      </c>
      <c r="F76" t="s">
        <v>124</v>
      </c>
      <c r="G76" s="10">
        <v>661246309663</v>
      </c>
      <c r="H76">
        <v>7800</v>
      </c>
      <c r="I76" t="s">
        <v>120</v>
      </c>
      <c r="J76">
        <v>614406</v>
      </c>
      <c r="K76">
        <v>94770</v>
      </c>
      <c r="L76">
        <v>78.77</v>
      </c>
      <c r="M76">
        <v>12.15</v>
      </c>
      <c r="N76" t="s">
        <v>427</v>
      </c>
      <c r="O76" t="s">
        <v>428</v>
      </c>
      <c r="P76" t="str">
        <f>VLOOKUP(B76,Securities!$A$2:$F$6,6,0)</f>
        <v>vs@gmail.com</v>
      </c>
    </row>
    <row r="77" spans="1:16" x14ac:dyDescent="0.25">
      <c r="A77" s="16">
        <v>43863</v>
      </c>
      <c r="B77" t="s">
        <v>161</v>
      </c>
      <c r="C77" t="s">
        <v>185</v>
      </c>
      <c r="D77">
        <v>4</v>
      </c>
      <c r="E77" t="s">
        <v>379</v>
      </c>
      <c r="F77" t="s">
        <v>124</v>
      </c>
      <c r="G77" s="10">
        <v>378114729586</v>
      </c>
      <c r="H77">
        <v>9700</v>
      </c>
      <c r="I77" t="s">
        <v>255</v>
      </c>
      <c r="J77">
        <v>780753</v>
      </c>
      <c r="K77">
        <v>582</v>
      </c>
      <c r="L77">
        <v>80.489999999999995</v>
      </c>
      <c r="M77">
        <v>0.06</v>
      </c>
      <c r="N77" t="s">
        <v>429</v>
      </c>
      <c r="O77" t="s">
        <v>430</v>
      </c>
      <c r="P77" t="str">
        <f>VLOOKUP(B77,Securities!$A$2:$F$6,6,0)</f>
        <v>dm@gmail.com</v>
      </c>
    </row>
    <row r="78" spans="1:16" x14ac:dyDescent="0.25">
      <c r="A78" s="16">
        <v>43902</v>
      </c>
      <c r="B78" t="s">
        <v>161</v>
      </c>
      <c r="C78" t="s">
        <v>185</v>
      </c>
      <c r="D78">
        <v>4</v>
      </c>
      <c r="E78" t="s">
        <v>258</v>
      </c>
      <c r="F78" t="s">
        <v>155</v>
      </c>
      <c r="G78" s="10">
        <v>317151838515</v>
      </c>
      <c r="H78">
        <v>900</v>
      </c>
      <c r="I78" t="s">
        <v>120</v>
      </c>
      <c r="J78">
        <v>87975</v>
      </c>
      <c r="K78">
        <v>60957</v>
      </c>
      <c r="L78">
        <v>97.75</v>
      </c>
      <c r="M78">
        <v>67.73</v>
      </c>
      <c r="N78" t="s">
        <v>431</v>
      </c>
      <c r="O78" t="s">
        <v>432</v>
      </c>
      <c r="P78" t="str">
        <f>VLOOKUP(B78,Securities!$A$2:$F$6,6,0)</f>
        <v>dm@gmail.com</v>
      </c>
    </row>
    <row r="79" spans="1:16" x14ac:dyDescent="0.25">
      <c r="A79" s="16">
        <v>43893</v>
      </c>
      <c r="B79" t="s">
        <v>49</v>
      </c>
      <c r="C79" t="s">
        <v>243</v>
      </c>
      <c r="D79">
        <v>1</v>
      </c>
      <c r="E79" t="s">
        <v>259</v>
      </c>
      <c r="F79" t="s">
        <v>124</v>
      </c>
      <c r="G79" s="10">
        <v>775334522657</v>
      </c>
      <c r="H79">
        <v>100</v>
      </c>
      <c r="I79" t="s">
        <v>255</v>
      </c>
      <c r="J79">
        <v>6545.99999999999</v>
      </c>
      <c r="K79">
        <v>1935</v>
      </c>
      <c r="L79">
        <v>65.459999999999994</v>
      </c>
      <c r="M79">
        <v>19.350000000000001</v>
      </c>
      <c r="N79" t="s">
        <v>433</v>
      </c>
      <c r="O79" t="s">
        <v>434</v>
      </c>
      <c r="P79" t="str">
        <f>VLOOKUP(B79,Securities!$A$2:$F$6,6,0)</f>
        <v>vs@gmail.com</v>
      </c>
    </row>
    <row r="80" spans="1:16" x14ac:dyDescent="0.25">
      <c r="A80" s="16">
        <v>43871</v>
      </c>
      <c r="B80" t="s">
        <v>153</v>
      </c>
      <c r="C80" t="s">
        <v>184</v>
      </c>
      <c r="D80">
        <v>2</v>
      </c>
      <c r="E80" t="s">
        <v>118</v>
      </c>
      <c r="F80" t="s">
        <v>155</v>
      </c>
      <c r="G80" s="10">
        <v>268958815513</v>
      </c>
      <c r="H80">
        <v>5200</v>
      </c>
      <c r="I80" t="s">
        <v>120</v>
      </c>
      <c r="J80">
        <v>485680</v>
      </c>
      <c r="K80">
        <v>307528</v>
      </c>
      <c r="L80">
        <v>93.4</v>
      </c>
      <c r="M80">
        <v>59.14</v>
      </c>
      <c r="N80" t="s">
        <v>435</v>
      </c>
      <c r="O80" t="s">
        <v>436</v>
      </c>
      <c r="P80" t="str">
        <f>VLOOKUP(B80,Securities!$A$2:$F$6,6,0)</f>
        <v>rb@gmail.com</v>
      </c>
    </row>
    <row r="81" spans="1:16" x14ac:dyDescent="0.25">
      <c r="A81" s="16">
        <v>43889</v>
      </c>
      <c r="B81" t="s">
        <v>162</v>
      </c>
      <c r="C81" t="s">
        <v>118</v>
      </c>
      <c r="D81">
        <v>3</v>
      </c>
      <c r="E81" t="s">
        <v>156</v>
      </c>
      <c r="F81" t="s">
        <v>124</v>
      </c>
      <c r="G81" s="10">
        <v>12246525942</v>
      </c>
      <c r="H81">
        <v>9500</v>
      </c>
      <c r="I81" t="s">
        <v>120</v>
      </c>
      <c r="J81">
        <v>179740</v>
      </c>
      <c r="K81">
        <v>707275</v>
      </c>
      <c r="L81">
        <v>18.920000000000002</v>
      </c>
      <c r="M81">
        <v>74.45</v>
      </c>
      <c r="N81" t="s">
        <v>437</v>
      </c>
      <c r="O81" t="s">
        <v>438</v>
      </c>
      <c r="P81" t="str">
        <f>VLOOKUP(B81,Securities!$A$2:$F$6,6,0)</f>
        <v>am@gmail.com</v>
      </c>
    </row>
    <row r="82" spans="1:16" x14ac:dyDescent="0.25">
      <c r="A82" s="16">
        <v>43889</v>
      </c>
      <c r="B82" t="s">
        <v>162</v>
      </c>
      <c r="C82" t="s">
        <v>118</v>
      </c>
      <c r="D82">
        <v>3</v>
      </c>
      <c r="E82" t="s">
        <v>263</v>
      </c>
      <c r="F82" t="s">
        <v>124</v>
      </c>
      <c r="G82" s="10">
        <v>746376663829</v>
      </c>
      <c r="H82">
        <v>1000</v>
      </c>
      <c r="I82" t="s">
        <v>120</v>
      </c>
      <c r="J82">
        <v>39380</v>
      </c>
      <c r="K82">
        <v>15330</v>
      </c>
      <c r="L82">
        <v>39.380000000000003</v>
      </c>
      <c r="M82">
        <v>15.33</v>
      </c>
      <c r="N82" t="s">
        <v>439</v>
      </c>
      <c r="O82" t="s">
        <v>440</v>
      </c>
      <c r="P82" t="str">
        <f>VLOOKUP(B82,Securities!$A$2:$F$6,6,0)</f>
        <v>am@gmail.com</v>
      </c>
    </row>
    <row r="83" spans="1:16" x14ac:dyDescent="0.25">
      <c r="A83" s="16">
        <v>43878</v>
      </c>
      <c r="B83" t="s">
        <v>49</v>
      </c>
      <c r="C83" t="s">
        <v>243</v>
      </c>
      <c r="D83">
        <v>1</v>
      </c>
      <c r="E83" t="s">
        <v>379</v>
      </c>
      <c r="F83" t="s">
        <v>124</v>
      </c>
      <c r="G83" s="10">
        <v>504112966902</v>
      </c>
      <c r="H83">
        <v>4100</v>
      </c>
      <c r="I83" t="s">
        <v>120</v>
      </c>
      <c r="J83">
        <v>314593</v>
      </c>
      <c r="K83">
        <v>94423</v>
      </c>
      <c r="L83">
        <v>76.73</v>
      </c>
      <c r="M83">
        <v>23.03</v>
      </c>
      <c r="N83" t="s">
        <v>441</v>
      </c>
      <c r="O83" t="s">
        <v>442</v>
      </c>
      <c r="P83" t="str">
        <f>VLOOKUP(B83,Securities!$A$2:$F$6,6,0)</f>
        <v>vs@gmail.com</v>
      </c>
    </row>
    <row r="84" spans="1:16" x14ac:dyDescent="0.25">
      <c r="A84" s="16">
        <v>43917</v>
      </c>
      <c r="B84" t="s">
        <v>162</v>
      </c>
      <c r="C84" t="s">
        <v>118</v>
      </c>
      <c r="D84">
        <v>3</v>
      </c>
      <c r="E84" t="s">
        <v>243</v>
      </c>
      <c r="F84" t="s">
        <v>155</v>
      </c>
      <c r="G84" s="10">
        <v>141032560740</v>
      </c>
      <c r="H84">
        <v>6400</v>
      </c>
      <c r="I84" t="s">
        <v>120</v>
      </c>
      <c r="J84">
        <v>544000</v>
      </c>
      <c r="K84">
        <v>385344</v>
      </c>
      <c r="L84">
        <v>85</v>
      </c>
      <c r="M84">
        <v>60.21</v>
      </c>
      <c r="N84" t="s">
        <v>443</v>
      </c>
      <c r="O84" t="s">
        <v>444</v>
      </c>
      <c r="P84" t="str">
        <f>VLOOKUP(B84,Securities!$A$2:$F$6,6,0)</f>
        <v>am@gmail.com</v>
      </c>
    </row>
    <row r="85" spans="1:16" x14ac:dyDescent="0.25">
      <c r="A85" s="16">
        <v>43909</v>
      </c>
      <c r="B85" t="s">
        <v>49</v>
      </c>
      <c r="C85" t="s">
        <v>243</v>
      </c>
      <c r="D85">
        <v>1</v>
      </c>
      <c r="E85" t="s">
        <v>260</v>
      </c>
      <c r="F85" t="s">
        <v>124</v>
      </c>
      <c r="G85" s="10">
        <v>427831525070</v>
      </c>
      <c r="H85">
        <v>7500</v>
      </c>
      <c r="I85" t="s">
        <v>255</v>
      </c>
      <c r="J85">
        <v>56400</v>
      </c>
      <c r="K85">
        <v>680550</v>
      </c>
      <c r="L85">
        <v>7.52</v>
      </c>
      <c r="M85">
        <v>90.74</v>
      </c>
      <c r="N85" t="s">
        <v>445</v>
      </c>
      <c r="O85" t="s">
        <v>446</v>
      </c>
      <c r="P85" t="str">
        <f>VLOOKUP(B85,Securities!$A$2:$F$6,6,0)</f>
        <v>vs@gmail.com</v>
      </c>
    </row>
    <row r="86" spans="1:16" x14ac:dyDescent="0.25">
      <c r="A86" s="16">
        <v>43863</v>
      </c>
      <c r="B86" t="s">
        <v>153</v>
      </c>
      <c r="C86" t="s">
        <v>184</v>
      </c>
      <c r="D86">
        <v>2</v>
      </c>
      <c r="E86" t="s">
        <v>286</v>
      </c>
      <c r="F86" t="s">
        <v>124</v>
      </c>
      <c r="G86" s="10">
        <v>587283481767</v>
      </c>
      <c r="H86">
        <v>5800</v>
      </c>
      <c r="I86" t="s">
        <v>255</v>
      </c>
      <c r="J86">
        <v>499960</v>
      </c>
      <c r="K86">
        <v>404782</v>
      </c>
      <c r="L86">
        <v>86.2</v>
      </c>
      <c r="M86">
        <v>69.790000000000006</v>
      </c>
      <c r="N86" t="s">
        <v>447</v>
      </c>
      <c r="O86" t="s">
        <v>448</v>
      </c>
      <c r="P86" t="str">
        <f>VLOOKUP(B86,Securities!$A$2:$F$6,6,0)</f>
        <v>rb@gmail.com</v>
      </c>
    </row>
    <row r="87" spans="1:16" x14ac:dyDescent="0.25">
      <c r="A87" s="16">
        <v>43866</v>
      </c>
      <c r="B87" t="s">
        <v>153</v>
      </c>
      <c r="C87" t="s">
        <v>184</v>
      </c>
      <c r="D87">
        <v>2</v>
      </c>
      <c r="E87" t="s">
        <v>254</v>
      </c>
      <c r="F87" t="s">
        <v>124</v>
      </c>
      <c r="G87" s="10">
        <v>666099354841</v>
      </c>
      <c r="H87">
        <v>9000</v>
      </c>
      <c r="I87" t="s">
        <v>120</v>
      </c>
      <c r="J87">
        <v>475830</v>
      </c>
      <c r="K87">
        <v>210600</v>
      </c>
      <c r="L87">
        <v>52.87</v>
      </c>
      <c r="M87">
        <v>23.4</v>
      </c>
      <c r="N87" t="s">
        <v>449</v>
      </c>
      <c r="O87" t="s">
        <v>450</v>
      </c>
      <c r="P87" t="str">
        <f>VLOOKUP(B87,Securities!$A$2:$F$6,6,0)</f>
        <v>rb@gmail.com</v>
      </c>
    </row>
    <row r="88" spans="1:16" x14ac:dyDescent="0.25">
      <c r="A88" s="16">
        <v>43870</v>
      </c>
      <c r="B88" t="s">
        <v>162</v>
      </c>
      <c r="C88" t="s">
        <v>118</v>
      </c>
      <c r="D88">
        <v>3</v>
      </c>
      <c r="E88" t="s">
        <v>259</v>
      </c>
      <c r="F88" t="s">
        <v>124</v>
      </c>
      <c r="G88" s="10">
        <v>813435808217</v>
      </c>
      <c r="H88">
        <v>2500</v>
      </c>
      <c r="I88" t="s">
        <v>255</v>
      </c>
      <c r="J88">
        <v>20025</v>
      </c>
      <c r="K88">
        <v>147075</v>
      </c>
      <c r="L88">
        <v>8.01</v>
      </c>
      <c r="M88">
        <v>58.83</v>
      </c>
      <c r="N88" t="s">
        <v>451</v>
      </c>
      <c r="O88" t="s">
        <v>452</v>
      </c>
      <c r="P88" t="str">
        <f>VLOOKUP(B88,Securities!$A$2:$F$6,6,0)</f>
        <v>am@gmail.com</v>
      </c>
    </row>
    <row r="89" spans="1:16" x14ac:dyDescent="0.25">
      <c r="A89" s="16">
        <v>43901</v>
      </c>
      <c r="B89" t="s">
        <v>162</v>
      </c>
      <c r="C89" t="s">
        <v>118</v>
      </c>
      <c r="D89">
        <v>3</v>
      </c>
      <c r="E89" t="s">
        <v>118</v>
      </c>
      <c r="F89" t="s">
        <v>124</v>
      </c>
      <c r="G89" s="10">
        <v>464130426794</v>
      </c>
      <c r="H89">
        <v>7300</v>
      </c>
      <c r="I89" t="s">
        <v>255</v>
      </c>
      <c r="J89">
        <v>635903</v>
      </c>
      <c r="K89">
        <v>572904</v>
      </c>
      <c r="L89">
        <v>87.11</v>
      </c>
      <c r="M89">
        <v>78.48</v>
      </c>
      <c r="N89" t="s">
        <v>453</v>
      </c>
      <c r="O89" t="s">
        <v>454</v>
      </c>
      <c r="P89" t="str">
        <f>VLOOKUP(B89,Securities!$A$2:$F$6,6,0)</f>
        <v>am@gmail.com</v>
      </c>
    </row>
    <row r="90" spans="1:16" x14ac:dyDescent="0.25">
      <c r="A90" s="16">
        <v>43913</v>
      </c>
      <c r="B90" t="s">
        <v>49</v>
      </c>
      <c r="C90" t="s">
        <v>243</v>
      </c>
      <c r="D90">
        <v>1</v>
      </c>
      <c r="E90" t="s">
        <v>340</v>
      </c>
      <c r="F90" t="s">
        <v>124</v>
      </c>
      <c r="G90" s="10">
        <v>2283616283</v>
      </c>
      <c r="H90">
        <v>8900</v>
      </c>
      <c r="I90" t="s">
        <v>255</v>
      </c>
      <c r="J90">
        <v>530440</v>
      </c>
      <c r="K90">
        <v>885995</v>
      </c>
      <c r="L90">
        <v>59.6</v>
      </c>
      <c r="M90">
        <v>99.55</v>
      </c>
      <c r="N90" t="s">
        <v>455</v>
      </c>
      <c r="O90" t="s">
        <v>456</v>
      </c>
      <c r="P90" t="str">
        <f>VLOOKUP(B90,Securities!$A$2:$F$6,6,0)</f>
        <v>vs@gmail.com</v>
      </c>
    </row>
    <row r="91" spans="1:16" x14ac:dyDescent="0.25">
      <c r="A91" s="16">
        <v>43906</v>
      </c>
      <c r="B91" t="s">
        <v>153</v>
      </c>
      <c r="C91" t="s">
        <v>184</v>
      </c>
      <c r="D91">
        <v>2</v>
      </c>
      <c r="E91" t="s">
        <v>118</v>
      </c>
      <c r="F91" t="s">
        <v>124</v>
      </c>
      <c r="G91" s="10">
        <v>576773702465</v>
      </c>
      <c r="H91">
        <v>6800</v>
      </c>
      <c r="I91" t="s">
        <v>255</v>
      </c>
      <c r="J91">
        <v>592824</v>
      </c>
      <c r="K91">
        <v>508368</v>
      </c>
      <c r="L91">
        <v>87.18</v>
      </c>
      <c r="M91">
        <v>74.760000000000005</v>
      </c>
      <c r="N91" t="s">
        <v>457</v>
      </c>
      <c r="O91" t="s">
        <v>458</v>
      </c>
      <c r="P91" t="str">
        <f>VLOOKUP(B91,Securities!$A$2:$F$6,6,0)</f>
        <v>rb@gmail.com</v>
      </c>
    </row>
    <row r="92" spans="1:16" x14ac:dyDescent="0.25">
      <c r="A92" s="16">
        <v>43874</v>
      </c>
      <c r="B92" t="s">
        <v>152</v>
      </c>
      <c r="C92" t="s">
        <v>156</v>
      </c>
      <c r="D92">
        <v>5</v>
      </c>
      <c r="E92" t="s">
        <v>184</v>
      </c>
      <c r="F92" t="s">
        <v>124</v>
      </c>
      <c r="G92" s="10">
        <v>134560690114</v>
      </c>
      <c r="H92">
        <v>2800</v>
      </c>
      <c r="I92" t="s">
        <v>255</v>
      </c>
      <c r="J92">
        <v>237384</v>
      </c>
      <c r="K92">
        <v>81536</v>
      </c>
      <c r="L92">
        <v>84.78</v>
      </c>
      <c r="M92">
        <v>29.12</v>
      </c>
      <c r="N92" t="s">
        <v>459</v>
      </c>
      <c r="O92" t="s">
        <v>460</v>
      </c>
      <c r="P92" t="str">
        <f>VLOOKUP(B92,Securities!$A$2:$F$6,6,0)</f>
        <v>ts@gmail.com</v>
      </c>
    </row>
    <row r="93" spans="1:16" x14ac:dyDescent="0.25">
      <c r="A93" s="16">
        <v>43897</v>
      </c>
      <c r="B93" t="s">
        <v>49</v>
      </c>
      <c r="C93" t="s">
        <v>243</v>
      </c>
      <c r="D93">
        <v>1</v>
      </c>
      <c r="E93" t="s">
        <v>263</v>
      </c>
      <c r="F93" t="s">
        <v>124</v>
      </c>
      <c r="G93" s="10">
        <v>785360024930</v>
      </c>
      <c r="H93">
        <v>9900</v>
      </c>
      <c r="I93" t="s">
        <v>255</v>
      </c>
      <c r="J93">
        <v>852489</v>
      </c>
      <c r="K93">
        <v>788337</v>
      </c>
      <c r="L93">
        <v>86.11</v>
      </c>
      <c r="M93">
        <v>79.63</v>
      </c>
      <c r="N93" t="s">
        <v>461</v>
      </c>
      <c r="O93" t="s">
        <v>462</v>
      </c>
      <c r="P93" t="str">
        <f>VLOOKUP(B93,Securities!$A$2:$F$6,6,0)</f>
        <v>vs@gmail.com</v>
      </c>
    </row>
    <row r="94" spans="1:16" x14ac:dyDescent="0.25">
      <c r="A94" s="16">
        <v>43873</v>
      </c>
      <c r="B94" t="s">
        <v>153</v>
      </c>
      <c r="C94" t="s">
        <v>184</v>
      </c>
      <c r="D94">
        <v>2</v>
      </c>
      <c r="E94" t="s">
        <v>324</v>
      </c>
      <c r="F94" t="s">
        <v>155</v>
      </c>
      <c r="G94" s="10">
        <v>766946739024</v>
      </c>
      <c r="H94">
        <v>2700</v>
      </c>
      <c r="I94" t="s">
        <v>120</v>
      </c>
      <c r="J94">
        <v>33426</v>
      </c>
      <c r="K94">
        <v>218322</v>
      </c>
      <c r="L94">
        <v>12.38</v>
      </c>
      <c r="M94">
        <v>80.86</v>
      </c>
      <c r="N94" t="s">
        <v>463</v>
      </c>
      <c r="O94" t="s">
        <v>464</v>
      </c>
      <c r="P94" t="str">
        <f>VLOOKUP(B94,Securities!$A$2:$F$6,6,0)</f>
        <v>rb@gmail.com</v>
      </c>
    </row>
    <row r="95" spans="1:16" x14ac:dyDescent="0.25">
      <c r="A95" s="16">
        <v>43895</v>
      </c>
      <c r="B95" t="s">
        <v>152</v>
      </c>
      <c r="C95" t="s">
        <v>156</v>
      </c>
      <c r="D95">
        <v>5</v>
      </c>
      <c r="E95" t="s">
        <v>156</v>
      </c>
      <c r="F95" t="s">
        <v>124</v>
      </c>
      <c r="G95" s="10">
        <v>806494421426</v>
      </c>
      <c r="H95">
        <v>9300</v>
      </c>
      <c r="I95" t="s">
        <v>255</v>
      </c>
      <c r="J95">
        <v>728655</v>
      </c>
      <c r="K95">
        <v>762879</v>
      </c>
      <c r="L95">
        <v>78.349999999999994</v>
      </c>
      <c r="M95">
        <v>82.03</v>
      </c>
      <c r="N95" t="s">
        <v>465</v>
      </c>
      <c r="O95" t="s">
        <v>466</v>
      </c>
      <c r="P95" t="str">
        <f>VLOOKUP(B95,Securities!$A$2:$F$6,6,0)</f>
        <v>ts@gmail.com</v>
      </c>
    </row>
    <row r="96" spans="1:16" x14ac:dyDescent="0.25">
      <c r="A96" s="16">
        <v>43888</v>
      </c>
      <c r="B96" t="s">
        <v>49</v>
      </c>
      <c r="C96" t="s">
        <v>243</v>
      </c>
      <c r="D96">
        <v>1</v>
      </c>
      <c r="E96" t="s">
        <v>404</v>
      </c>
      <c r="F96" t="s">
        <v>155</v>
      </c>
      <c r="G96" s="10">
        <v>367135165805</v>
      </c>
      <c r="H96">
        <v>7300</v>
      </c>
      <c r="I96" t="s">
        <v>255</v>
      </c>
      <c r="J96">
        <v>186661</v>
      </c>
      <c r="K96">
        <v>300833</v>
      </c>
      <c r="L96">
        <v>25.57</v>
      </c>
      <c r="M96">
        <v>41.21</v>
      </c>
      <c r="N96" t="s">
        <v>467</v>
      </c>
      <c r="O96" t="s">
        <v>468</v>
      </c>
      <c r="P96" t="str">
        <f>VLOOKUP(B96,Securities!$A$2:$F$6,6,0)</f>
        <v>vs@gmail.com</v>
      </c>
    </row>
    <row r="97" spans="1:16" x14ac:dyDescent="0.25">
      <c r="A97" s="16">
        <v>43866</v>
      </c>
      <c r="B97" t="s">
        <v>152</v>
      </c>
      <c r="C97" t="s">
        <v>156</v>
      </c>
      <c r="D97">
        <v>5</v>
      </c>
      <c r="E97" t="s">
        <v>260</v>
      </c>
      <c r="F97" t="s">
        <v>124</v>
      </c>
      <c r="G97" s="10">
        <v>560100733046</v>
      </c>
      <c r="H97">
        <v>3700</v>
      </c>
      <c r="I97" t="s">
        <v>120</v>
      </c>
      <c r="J97">
        <v>10878</v>
      </c>
      <c r="K97">
        <v>215155</v>
      </c>
      <c r="L97">
        <v>2.94</v>
      </c>
      <c r="M97">
        <v>58.15</v>
      </c>
      <c r="N97" t="s">
        <v>469</v>
      </c>
      <c r="O97" t="s">
        <v>470</v>
      </c>
      <c r="P97" t="str">
        <f>VLOOKUP(B97,Securities!$A$2:$F$6,6,0)</f>
        <v>ts@gmail.com</v>
      </c>
    </row>
    <row r="98" spans="1:16" x14ac:dyDescent="0.25">
      <c r="A98" s="16">
        <v>43896</v>
      </c>
      <c r="B98" t="s">
        <v>161</v>
      </c>
      <c r="C98" t="s">
        <v>185</v>
      </c>
      <c r="D98">
        <v>4</v>
      </c>
      <c r="E98" t="s">
        <v>261</v>
      </c>
      <c r="F98" t="s">
        <v>155</v>
      </c>
      <c r="G98" s="10">
        <v>988272621205</v>
      </c>
      <c r="H98">
        <v>6100</v>
      </c>
      <c r="I98" t="s">
        <v>255</v>
      </c>
      <c r="J98">
        <v>83814</v>
      </c>
      <c r="K98">
        <v>93879</v>
      </c>
      <c r="L98">
        <v>13.74</v>
      </c>
      <c r="M98">
        <v>15.39</v>
      </c>
      <c r="N98" t="s">
        <v>471</v>
      </c>
      <c r="O98" t="s">
        <v>472</v>
      </c>
      <c r="P98" t="str">
        <f>VLOOKUP(B98,Securities!$A$2:$F$6,6,0)</f>
        <v>dm@gmail.com</v>
      </c>
    </row>
    <row r="99" spans="1:16" x14ac:dyDescent="0.25">
      <c r="A99" s="16">
        <v>43910</v>
      </c>
      <c r="B99" t="s">
        <v>153</v>
      </c>
      <c r="C99" t="s">
        <v>184</v>
      </c>
      <c r="D99">
        <v>2</v>
      </c>
      <c r="E99" t="s">
        <v>286</v>
      </c>
      <c r="F99" t="s">
        <v>124</v>
      </c>
      <c r="G99" s="10">
        <v>153748135509</v>
      </c>
      <c r="H99">
        <v>9000</v>
      </c>
      <c r="I99" t="s">
        <v>255</v>
      </c>
      <c r="J99">
        <v>306090</v>
      </c>
      <c r="K99">
        <v>625770</v>
      </c>
      <c r="L99">
        <v>34.01</v>
      </c>
      <c r="M99">
        <v>69.53</v>
      </c>
      <c r="N99" t="s">
        <v>473</v>
      </c>
      <c r="O99" t="s">
        <v>474</v>
      </c>
      <c r="P99" t="str">
        <f>VLOOKUP(B99,Securities!$A$2:$F$6,6,0)</f>
        <v>rb@gmail.com</v>
      </c>
    </row>
    <row r="100" spans="1:16" x14ac:dyDescent="0.25">
      <c r="A100" s="16">
        <v>43868</v>
      </c>
      <c r="B100" t="s">
        <v>162</v>
      </c>
      <c r="C100" t="s">
        <v>118</v>
      </c>
      <c r="D100">
        <v>3</v>
      </c>
      <c r="E100" t="s">
        <v>475</v>
      </c>
      <c r="F100" t="s">
        <v>124</v>
      </c>
      <c r="G100" s="10">
        <v>54115055125</v>
      </c>
      <c r="H100">
        <v>1700</v>
      </c>
      <c r="I100" t="s">
        <v>255</v>
      </c>
      <c r="J100">
        <v>91375</v>
      </c>
      <c r="K100">
        <v>130764</v>
      </c>
      <c r="L100">
        <v>53.75</v>
      </c>
      <c r="M100">
        <v>76.92</v>
      </c>
      <c r="N100" t="s">
        <v>476</v>
      </c>
      <c r="O100" t="s">
        <v>477</v>
      </c>
      <c r="P100" t="str">
        <f>VLOOKUP(B100,Securities!$A$2:$F$6,6,0)</f>
        <v>am@gmail.com</v>
      </c>
    </row>
    <row r="101" spans="1:16" x14ac:dyDescent="0.25">
      <c r="A101" s="16">
        <v>43882</v>
      </c>
      <c r="B101" t="s">
        <v>152</v>
      </c>
      <c r="C101" t="s">
        <v>156</v>
      </c>
      <c r="D101">
        <v>5</v>
      </c>
      <c r="E101" t="s">
        <v>312</v>
      </c>
      <c r="F101" t="s">
        <v>124</v>
      </c>
      <c r="G101" s="10">
        <v>165351926797</v>
      </c>
      <c r="H101">
        <v>4600</v>
      </c>
      <c r="I101" t="s">
        <v>255</v>
      </c>
      <c r="J101">
        <v>365010</v>
      </c>
      <c r="K101">
        <v>131744</v>
      </c>
      <c r="L101">
        <v>79.349999999999994</v>
      </c>
      <c r="M101">
        <v>28.64</v>
      </c>
      <c r="N101" t="s">
        <v>478</v>
      </c>
      <c r="O101" t="s">
        <v>479</v>
      </c>
      <c r="P101" t="str">
        <f>VLOOKUP(B101,Securities!$A$2:$F$6,6,0)</f>
        <v>ts@gmail.com</v>
      </c>
    </row>
    <row r="102" spans="1:16" x14ac:dyDescent="0.25">
      <c r="A102" s="16">
        <v>43918</v>
      </c>
      <c r="B102" t="s">
        <v>161</v>
      </c>
      <c r="C102" t="s">
        <v>185</v>
      </c>
      <c r="D102">
        <v>4</v>
      </c>
      <c r="E102" t="s">
        <v>243</v>
      </c>
      <c r="F102" t="s">
        <v>155</v>
      </c>
      <c r="G102" s="10">
        <v>47529951158</v>
      </c>
      <c r="H102">
        <v>4100</v>
      </c>
      <c r="I102" t="s">
        <v>120</v>
      </c>
      <c r="J102">
        <v>127264</v>
      </c>
      <c r="K102">
        <v>59163</v>
      </c>
      <c r="L102">
        <v>31.04</v>
      </c>
      <c r="M102">
        <v>14.43</v>
      </c>
      <c r="N102" t="s">
        <v>480</v>
      </c>
      <c r="O102" t="s">
        <v>481</v>
      </c>
      <c r="P102" t="str">
        <f>VLOOKUP(B102,Securities!$A$2:$F$6,6,0)</f>
        <v>dm@gmail.com</v>
      </c>
    </row>
    <row r="103" spans="1:16" x14ac:dyDescent="0.25">
      <c r="A103" s="16">
        <v>43914</v>
      </c>
      <c r="B103" t="s">
        <v>153</v>
      </c>
      <c r="C103" t="s">
        <v>184</v>
      </c>
      <c r="D103">
        <v>2</v>
      </c>
      <c r="E103" t="s">
        <v>243</v>
      </c>
      <c r="F103" t="s">
        <v>155</v>
      </c>
      <c r="G103" s="10">
        <v>801353583782</v>
      </c>
      <c r="H103">
        <v>2400</v>
      </c>
      <c r="I103" t="s">
        <v>255</v>
      </c>
      <c r="J103">
        <v>208392</v>
      </c>
      <c r="K103">
        <v>49896</v>
      </c>
      <c r="L103">
        <v>86.83</v>
      </c>
      <c r="M103">
        <v>20.79</v>
      </c>
      <c r="N103" t="s">
        <v>482</v>
      </c>
      <c r="O103" t="s">
        <v>483</v>
      </c>
      <c r="P103" t="str">
        <f>VLOOKUP(B103,Securities!$A$2:$F$6,6,0)</f>
        <v>rb@gmail.com</v>
      </c>
    </row>
    <row r="104" spans="1:16" x14ac:dyDescent="0.25">
      <c r="A104" s="16">
        <v>43872</v>
      </c>
      <c r="B104" t="s">
        <v>161</v>
      </c>
      <c r="C104" t="s">
        <v>185</v>
      </c>
      <c r="D104">
        <v>4</v>
      </c>
      <c r="E104" t="s">
        <v>321</v>
      </c>
      <c r="F104" t="s">
        <v>155</v>
      </c>
      <c r="G104" s="10">
        <v>22461697904</v>
      </c>
      <c r="H104">
        <v>3100</v>
      </c>
      <c r="I104" t="s">
        <v>255</v>
      </c>
      <c r="J104">
        <v>161138</v>
      </c>
      <c r="K104">
        <v>295337</v>
      </c>
      <c r="L104">
        <v>51.98</v>
      </c>
      <c r="M104">
        <v>95.27</v>
      </c>
      <c r="N104" t="s">
        <v>484</v>
      </c>
      <c r="O104" t="s">
        <v>485</v>
      </c>
      <c r="P104" t="str">
        <f>VLOOKUP(B104,Securities!$A$2:$F$6,6,0)</f>
        <v>dm@gmail.com</v>
      </c>
    </row>
    <row r="105" spans="1:16" x14ac:dyDescent="0.25">
      <c r="A105" s="16">
        <v>43916</v>
      </c>
      <c r="B105" t="s">
        <v>152</v>
      </c>
      <c r="C105" t="s">
        <v>156</v>
      </c>
      <c r="D105">
        <v>5</v>
      </c>
      <c r="E105" t="s">
        <v>259</v>
      </c>
      <c r="F105" t="s">
        <v>155</v>
      </c>
      <c r="G105" s="10">
        <v>224658482261</v>
      </c>
      <c r="H105">
        <v>6300</v>
      </c>
      <c r="I105" t="s">
        <v>255</v>
      </c>
      <c r="J105">
        <v>486738</v>
      </c>
      <c r="K105">
        <v>262647</v>
      </c>
      <c r="L105">
        <v>77.260000000000005</v>
      </c>
      <c r="M105">
        <v>41.69</v>
      </c>
      <c r="N105" t="s">
        <v>486</v>
      </c>
      <c r="O105" t="s">
        <v>487</v>
      </c>
      <c r="P105" t="str">
        <f>VLOOKUP(B105,Securities!$A$2:$F$6,6,0)</f>
        <v>ts@gmail.com</v>
      </c>
    </row>
    <row r="106" spans="1:16" x14ac:dyDescent="0.25">
      <c r="A106" s="16">
        <v>43869</v>
      </c>
      <c r="B106" t="s">
        <v>152</v>
      </c>
      <c r="C106" t="s">
        <v>156</v>
      </c>
      <c r="D106">
        <v>5</v>
      </c>
      <c r="E106" t="s">
        <v>257</v>
      </c>
      <c r="F106" t="s">
        <v>155</v>
      </c>
      <c r="G106" s="10">
        <v>780907141512</v>
      </c>
      <c r="H106">
        <v>2600</v>
      </c>
      <c r="I106" t="s">
        <v>120</v>
      </c>
      <c r="J106">
        <v>2184</v>
      </c>
      <c r="K106">
        <v>230750</v>
      </c>
      <c r="L106">
        <v>0.84</v>
      </c>
      <c r="M106">
        <v>88.75</v>
      </c>
      <c r="N106" t="s">
        <v>488</v>
      </c>
      <c r="O106" t="s">
        <v>489</v>
      </c>
      <c r="P106" t="str">
        <f>VLOOKUP(B106,Securities!$A$2:$F$6,6,0)</f>
        <v>ts@gmail.com</v>
      </c>
    </row>
    <row r="107" spans="1:16" x14ac:dyDescent="0.25">
      <c r="A107" s="16">
        <v>43879</v>
      </c>
      <c r="B107" t="s">
        <v>162</v>
      </c>
      <c r="C107" t="s">
        <v>118</v>
      </c>
      <c r="D107">
        <v>3</v>
      </c>
      <c r="E107" t="s">
        <v>260</v>
      </c>
      <c r="F107" t="s">
        <v>124</v>
      </c>
      <c r="G107" s="10">
        <v>81698378854</v>
      </c>
      <c r="H107">
        <v>100</v>
      </c>
      <c r="I107" t="s">
        <v>255</v>
      </c>
      <c r="J107">
        <v>9397</v>
      </c>
      <c r="K107">
        <v>5890</v>
      </c>
      <c r="L107">
        <v>93.97</v>
      </c>
      <c r="M107">
        <v>58.9</v>
      </c>
      <c r="N107" t="s">
        <v>490</v>
      </c>
      <c r="O107" t="s">
        <v>491</v>
      </c>
      <c r="P107" t="str">
        <f>VLOOKUP(B107,Securities!$A$2:$F$6,6,0)</f>
        <v>am@gmail.com</v>
      </c>
    </row>
    <row r="108" spans="1:16" x14ac:dyDescent="0.25">
      <c r="A108" s="16">
        <v>43905</v>
      </c>
      <c r="B108" t="s">
        <v>153</v>
      </c>
      <c r="C108" t="s">
        <v>184</v>
      </c>
      <c r="D108">
        <v>2</v>
      </c>
      <c r="E108" t="s">
        <v>260</v>
      </c>
      <c r="F108" t="s">
        <v>124</v>
      </c>
      <c r="G108" s="10">
        <v>668034896800</v>
      </c>
      <c r="H108">
        <v>6100</v>
      </c>
      <c r="I108" t="s">
        <v>255</v>
      </c>
      <c r="J108">
        <v>536861</v>
      </c>
      <c r="K108">
        <v>445544</v>
      </c>
      <c r="L108">
        <v>88.01</v>
      </c>
      <c r="M108">
        <v>73.040000000000006</v>
      </c>
      <c r="N108" t="s">
        <v>492</v>
      </c>
      <c r="O108" t="s">
        <v>493</v>
      </c>
      <c r="P108" t="str">
        <f>VLOOKUP(B108,Securities!$A$2:$F$6,6,0)</f>
        <v>rb@gmail.com</v>
      </c>
    </row>
    <row r="109" spans="1:16" x14ac:dyDescent="0.25">
      <c r="A109" s="16">
        <v>43882</v>
      </c>
      <c r="B109" t="s">
        <v>152</v>
      </c>
      <c r="C109" t="s">
        <v>156</v>
      </c>
      <c r="D109">
        <v>5</v>
      </c>
      <c r="E109" t="s">
        <v>259</v>
      </c>
      <c r="F109" t="s">
        <v>155</v>
      </c>
      <c r="G109" s="10">
        <v>662291056234</v>
      </c>
      <c r="H109">
        <v>2500</v>
      </c>
      <c r="I109" t="s">
        <v>120</v>
      </c>
      <c r="J109">
        <v>197375</v>
      </c>
      <c r="K109">
        <v>216050</v>
      </c>
      <c r="L109">
        <v>78.95</v>
      </c>
      <c r="M109">
        <v>86.42</v>
      </c>
      <c r="N109" t="s">
        <v>494</v>
      </c>
      <c r="O109" t="s">
        <v>495</v>
      </c>
      <c r="P109" t="str">
        <f>VLOOKUP(B109,Securities!$A$2:$F$6,6,0)</f>
        <v>ts@gmail.com</v>
      </c>
    </row>
    <row r="110" spans="1:16" x14ac:dyDescent="0.25">
      <c r="A110" s="16">
        <v>43874</v>
      </c>
      <c r="B110" t="s">
        <v>153</v>
      </c>
      <c r="C110" t="s">
        <v>184</v>
      </c>
      <c r="D110">
        <v>2</v>
      </c>
      <c r="E110" t="s">
        <v>340</v>
      </c>
      <c r="F110" t="s">
        <v>124</v>
      </c>
      <c r="G110" s="10">
        <v>819941309287</v>
      </c>
      <c r="H110">
        <v>1600</v>
      </c>
      <c r="I110" t="s">
        <v>255</v>
      </c>
      <c r="J110">
        <v>42448</v>
      </c>
      <c r="K110">
        <v>105456</v>
      </c>
      <c r="L110">
        <v>26.53</v>
      </c>
      <c r="M110">
        <v>65.91</v>
      </c>
      <c r="N110" t="s">
        <v>496</v>
      </c>
      <c r="O110" t="s">
        <v>497</v>
      </c>
      <c r="P110" t="str">
        <f>VLOOKUP(B110,Securities!$A$2:$F$6,6,0)</f>
        <v>rb@gmail.com</v>
      </c>
    </row>
    <row r="111" spans="1:16" x14ac:dyDescent="0.25">
      <c r="A111" s="16">
        <v>43896</v>
      </c>
      <c r="B111" t="s">
        <v>161</v>
      </c>
      <c r="C111" t="s">
        <v>185</v>
      </c>
      <c r="D111">
        <v>4</v>
      </c>
      <c r="E111" t="s">
        <v>257</v>
      </c>
      <c r="F111" t="s">
        <v>124</v>
      </c>
      <c r="G111" s="10">
        <v>917304882505</v>
      </c>
      <c r="H111">
        <v>9900</v>
      </c>
      <c r="I111" t="s">
        <v>255</v>
      </c>
      <c r="J111">
        <v>81972</v>
      </c>
      <c r="K111">
        <v>406197</v>
      </c>
      <c r="L111">
        <v>8.2799999999999994</v>
      </c>
      <c r="M111">
        <v>41.03</v>
      </c>
      <c r="N111" t="s">
        <v>498</v>
      </c>
      <c r="O111" t="s">
        <v>499</v>
      </c>
      <c r="P111" t="str">
        <f>VLOOKUP(B111,Securities!$A$2:$F$6,6,0)</f>
        <v>dm@gmail.com</v>
      </c>
    </row>
    <row r="112" spans="1:16" x14ac:dyDescent="0.25">
      <c r="A112" s="16">
        <v>43914</v>
      </c>
      <c r="B112" t="s">
        <v>161</v>
      </c>
      <c r="C112" t="s">
        <v>185</v>
      </c>
      <c r="D112">
        <v>4</v>
      </c>
      <c r="E112" t="s">
        <v>185</v>
      </c>
      <c r="F112" t="s">
        <v>155</v>
      </c>
      <c r="G112" s="10">
        <v>159416256896</v>
      </c>
      <c r="H112">
        <v>7400</v>
      </c>
      <c r="I112" t="s">
        <v>255</v>
      </c>
      <c r="J112">
        <v>661634</v>
      </c>
      <c r="K112">
        <v>133126</v>
      </c>
      <c r="L112">
        <v>89.41</v>
      </c>
      <c r="M112">
        <v>17.989999999999998</v>
      </c>
      <c r="N112" t="s">
        <v>500</v>
      </c>
      <c r="O112" t="s">
        <v>501</v>
      </c>
      <c r="P112" t="str">
        <f>VLOOKUP(B112,Securities!$A$2:$F$6,6,0)</f>
        <v>dm@gmail.com</v>
      </c>
    </row>
    <row r="113" spans="1:16" x14ac:dyDescent="0.25">
      <c r="A113" s="16">
        <v>43884</v>
      </c>
      <c r="B113" t="s">
        <v>162</v>
      </c>
      <c r="C113" t="s">
        <v>118</v>
      </c>
      <c r="D113">
        <v>3</v>
      </c>
      <c r="E113" t="s">
        <v>259</v>
      </c>
      <c r="F113" t="s">
        <v>155</v>
      </c>
      <c r="G113" s="10">
        <v>702541334470</v>
      </c>
      <c r="H113">
        <v>5700</v>
      </c>
      <c r="I113" t="s">
        <v>120</v>
      </c>
      <c r="J113">
        <v>162564</v>
      </c>
      <c r="K113">
        <v>371925</v>
      </c>
      <c r="L113">
        <v>28.52</v>
      </c>
      <c r="M113">
        <v>65.25</v>
      </c>
      <c r="N113" t="s">
        <v>502</v>
      </c>
      <c r="O113" t="s">
        <v>503</v>
      </c>
      <c r="P113" t="str">
        <f>VLOOKUP(B113,Securities!$A$2:$F$6,6,0)</f>
        <v>am@gmail.com</v>
      </c>
    </row>
    <row r="114" spans="1:16" x14ac:dyDescent="0.25">
      <c r="A114" s="16">
        <v>43874</v>
      </c>
      <c r="B114" t="s">
        <v>152</v>
      </c>
      <c r="C114" t="s">
        <v>156</v>
      </c>
      <c r="D114">
        <v>5</v>
      </c>
      <c r="E114" t="s">
        <v>404</v>
      </c>
      <c r="F114" t="s">
        <v>155</v>
      </c>
      <c r="G114" s="10">
        <v>137338284423</v>
      </c>
      <c r="H114">
        <v>6000</v>
      </c>
      <c r="I114" t="s">
        <v>255</v>
      </c>
      <c r="J114">
        <v>400140</v>
      </c>
      <c r="K114">
        <v>514200</v>
      </c>
      <c r="L114">
        <v>66.69</v>
      </c>
      <c r="M114">
        <v>85.7</v>
      </c>
      <c r="N114" t="s">
        <v>504</v>
      </c>
      <c r="O114" t="s">
        <v>505</v>
      </c>
      <c r="P114" t="str">
        <f>VLOOKUP(B114,Securities!$A$2:$F$6,6,0)</f>
        <v>ts@gmail.com</v>
      </c>
    </row>
    <row r="115" spans="1:16" x14ac:dyDescent="0.25">
      <c r="A115" s="16">
        <v>43884</v>
      </c>
      <c r="B115" t="s">
        <v>49</v>
      </c>
      <c r="C115" t="s">
        <v>243</v>
      </c>
      <c r="D115">
        <v>1</v>
      </c>
      <c r="E115" t="s">
        <v>304</v>
      </c>
      <c r="F115" t="s">
        <v>155</v>
      </c>
      <c r="G115" s="10">
        <v>591646223121</v>
      </c>
      <c r="H115">
        <v>5600</v>
      </c>
      <c r="I115" t="s">
        <v>255</v>
      </c>
      <c r="J115">
        <v>38416</v>
      </c>
      <c r="K115">
        <v>527072</v>
      </c>
      <c r="L115">
        <v>6.86</v>
      </c>
      <c r="M115">
        <v>94.12</v>
      </c>
      <c r="N115" t="s">
        <v>506</v>
      </c>
      <c r="O115" t="s">
        <v>507</v>
      </c>
      <c r="P115" t="str">
        <f>VLOOKUP(B115,Securities!$A$2:$F$6,6,0)</f>
        <v>vs@gmail.com</v>
      </c>
    </row>
    <row r="116" spans="1:16" x14ac:dyDescent="0.25">
      <c r="A116" s="16">
        <v>43866</v>
      </c>
      <c r="B116" t="s">
        <v>49</v>
      </c>
      <c r="C116" t="s">
        <v>243</v>
      </c>
      <c r="D116">
        <v>1</v>
      </c>
      <c r="E116" t="s">
        <v>254</v>
      </c>
      <c r="F116" t="s">
        <v>155</v>
      </c>
      <c r="G116" s="10">
        <v>819009482135</v>
      </c>
      <c r="H116">
        <v>6600</v>
      </c>
      <c r="I116" t="s">
        <v>255</v>
      </c>
      <c r="J116">
        <v>475002</v>
      </c>
      <c r="K116">
        <v>265452</v>
      </c>
      <c r="L116">
        <v>71.97</v>
      </c>
      <c r="M116">
        <v>40.22</v>
      </c>
      <c r="N116" t="s">
        <v>508</v>
      </c>
      <c r="O116" t="s">
        <v>509</v>
      </c>
      <c r="P116" t="str">
        <f>VLOOKUP(B116,Securities!$A$2:$F$6,6,0)</f>
        <v>vs@gmail.com</v>
      </c>
    </row>
    <row r="117" spans="1:16" x14ac:dyDescent="0.25">
      <c r="A117" s="16">
        <v>43895</v>
      </c>
      <c r="B117" t="s">
        <v>162</v>
      </c>
      <c r="C117" t="s">
        <v>118</v>
      </c>
      <c r="D117">
        <v>3</v>
      </c>
      <c r="E117" t="s">
        <v>262</v>
      </c>
      <c r="F117" t="s">
        <v>124</v>
      </c>
      <c r="G117" s="10">
        <v>52199333588</v>
      </c>
      <c r="H117">
        <v>3400</v>
      </c>
      <c r="I117" t="s">
        <v>255</v>
      </c>
      <c r="J117">
        <v>22542</v>
      </c>
      <c r="K117">
        <v>43248</v>
      </c>
      <c r="L117">
        <v>6.63</v>
      </c>
      <c r="M117">
        <v>12.72</v>
      </c>
      <c r="N117" t="s">
        <v>510</v>
      </c>
      <c r="O117" t="s">
        <v>511</v>
      </c>
      <c r="P117" t="str">
        <f>VLOOKUP(B117,Securities!$A$2:$F$6,6,0)</f>
        <v>am@gmail.com</v>
      </c>
    </row>
    <row r="118" spans="1:16" x14ac:dyDescent="0.25">
      <c r="A118" s="16">
        <v>43918</v>
      </c>
      <c r="B118" t="s">
        <v>161</v>
      </c>
      <c r="C118" t="s">
        <v>185</v>
      </c>
      <c r="D118">
        <v>4</v>
      </c>
      <c r="E118" t="s">
        <v>257</v>
      </c>
      <c r="F118" t="s">
        <v>155</v>
      </c>
      <c r="G118" s="10">
        <v>31673396641</v>
      </c>
      <c r="H118">
        <v>6400</v>
      </c>
      <c r="I118" t="s">
        <v>255</v>
      </c>
      <c r="J118">
        <v>63616</v>
      </c>
      <c r="K118">
        <v>107200</v>
      </c>
      <c r="L118">
        <v>9.94</v>
      </c>
      <c r="M118">
        <v>16.75</v>
      </c>
      <c r="N118" t="s">
        <v>512</v>
      </c>
      <c r="O118" t="s">
        <v>513</v>
      </c>
      <c r="P118" t="str">
        <f>VLOOKUP(B118,Securities!$A$2:$F$6,6,0)</f>
        <v>dm@gmail.com</v>
      </c>
    </row>
    <row r="119" spans="1:16" x14ac:dyDescent="0.25">
      <c r="A119" s="16">
        <v>43887</v>
      </c>
      <c r="B119" t="s">
        <v>152</v>
      </c>
      <c r="C119" t="s">
        <v>156</v>
      </c>
      <c r="D119">
        <v>5</v>
      </c>
      <c r="E119" t="s">
        <v>243</v>
      </c>
      <c r="F119" t="s">
        <v>155</v>
      </c>
      <c r="G119" s="10">
        <v>713884735809</v>
      </c>
      <c r="H119">
        <v>2300</v>
      </c>
      <c r="I119" t="s">
        <v>120</v>
      </c>
      <c r="J119">
        <v>150926</v>
      </c>
      <c r="K119">
        <v>34983</v>
      </c>
      <c r="L119">
        <v>65.62</v>
      </c>
      <c r="M119">
        <v>15.21</v>
      </c>
      <c r="N119" t="s">
        <v>514</v>
      </c>
      <c r="O119" t="s">
        <v>515</v>
      </c>
      <c r="P119" t="str">
        <f>VLOOKUP(B119,Securities!$A$2:$F$6,6,0)</f>
        <v>ts@gmail.com</v>
      </c>
    </row>
    <row r="120" spans="1:16" x14ac:dyDescent="0.25">
      <c r="A120" s="16">
        <v>43917</v>
      </c>
      <c r="B120" t="s">
        <v>153</v>
      </c>
      <c r="C120" t="s">
        <v>184</v>
      </c>
      <c r="D120">
        <v>2</v>
      </c>
      <c r="E120" t="s">
        <v>261</v>
      </c>
      <c r="F120" t="s">
        <v>155</v>
      </c>
      <c r="G120" s="10">
        <v>672057606637</v>
      </c>
      <c r="H120">
        <v>9000</v>
      </c>
      <c r="I120" t="s">
        <v>120</v>
      </c>
      <c r="J120">
        <v>835290</v>
      </c>
      <c r="K120">
        <v>439740</v>
      </c>
      <c r="L120">
        <v>92.81</v>
      </c>
      <c r="M120">
        <v>48.86</v>
      </c>
      <c r="N120" t="s">
        <v>516</v>
      </c>
      <c r="O120" t="s">
        <v>517</v>
      </c>
      <c r="P120" t="str">
        <f>VLOOKUP(B120,Securities!$A$2:$F$6,6,0)</f>
        <v>rb@gmail.com</v>
      </c>
    </row>
    <row r="121" spans="1:16" x14ac:dyDescent="0.25">
      <c r="A121" s="16">
        <v>43875</v>
      </c>
      <c r="B121" t="s">
        <v>49</v>
      </c>
      <c r="C121" t="s">
        <v>243</v>
      </c>
      <c r="D121">
        <v>1</v>
      </c>
      <c r="E121" t="s">
        <v>254</v>
      </c>
      <c r="F121" t="s">
        <v>155</v>
      </c>
      <c r="G121" s="10">
        <v>420684704036</v>
      </c>
      <c r="H121">
        <v>2500</v>
      </c>
      <c r="I121" t="s">
        <v>255</v>
      </c>
      <c r="J121">
        <v>118625</v>
      </c>
      <c r="K121">
        <v>64425</v>
      </c>
      <c r="L121">
        <v>47.45</v>
      </c>
      <c r="M121">
        <v>25.77</v>
      </c>
      <c r="N121" t="s">
        <v>518</v>
      </c>
      <c r="O121" t="s">
        <v>519</v>
      </c>
      <c r="P121" t="str">
        <f>VLOOKUP(B121,Securities!$A$2:$F$6,6,0)</f>
        <v>vs@gmail.com</v>
      </c>
    </row>
    <row r="122" spans="1:16" x14ac:dyDescent="0.25">
      <c r="A122" s="16">
        <v>43903</v>
      </c>
      <c r="B122" t="s">
        <v>153</v>
      </c>
      <c r="C122" t="s">
        <v>184</v>
      </c>
      <c r="D122">
        <v>2</v>
      </c>
      <c r="E122" t="s">
        <v>370</v>
      </c>
      <c r="F122" t="s">
        <v>124</v>
      </c>
      <c r="G122" s="10">
        <v>550658825764</v>
      </c>
      <c r="H122">
        <v>3200</v>
      </c>
      <c r="I122" t="s">
        <v>255</v>
      </c>
      <c r="J122">
        <v>291680</v>
      </c>
      <c r="K122">
        <v>132352</v>
      </c>
      <c r="L122">
        <v>91.15</v>
      </c>
      <c r="M122">
        <v>41.36</v>
      </c>
      <c r="N122" t="s">
        <v>520</v>
      </c>
      <c r="O122" t="s">
        <v>521</v>
      </c>
      <c r="P122" t="str">
        <f>VLOOKUP(B122,Securities!$A$2:$F$6,6,0)</f>
        <v>rb@gmail.com</v>
      </c>
    </row>
    <row r="123" spans="1:16" x14ac:dyDescent="0.25">
      <c r="A123" s="16">
        <v>43914</v>
      </c>
      <c r="B123" t="s">
        <v>162</v>
      </c>
      <c r="C123" t="s">
        <v>118</v>
      </c>
      <c r="D123">
        <v>3</v>
      </c>
      <c r="E123" t="s">
        <v>327</v>
      </c>
      <c r="F123" t="s">
        <v>155</v>
      </c>
      <c r="G123" s="10">
        <v>525593998649</v>
      </c>
      <c r="H123">
        <v>4300</v>
      </c>
      <c r="I123" t="s">
        <v>255</v>
      </c>
      <c r="J123">
        <v>116315</v>
      </c>
      <c r="K123">
        <v>301300.99999999901</v>
      </c>
      <c r="L123">
        <v>27.05</v>
      </c>
      <c r="M123">
        <v>70.069999999999993</v>
      </c>
      <c r="N123" t="s">
        <v>522</v>
      </c>
      <c r="O123" t="s">
        <v>523</v>
      </c>
      <c r="P123" t="str">
        <f>VLOOKUP(B123,Securities!$A$2:$F$6,6,0)</f>
        <v>am@gmail.com</v>
      </c>
    </row>
    <row r="124" spans="1:16" x14ac:dyDescent="0.25">
      <c r="A124" s="16">
        <v>43877</v>
      </c>
      <c r="B124" t="s">
        <v>153</v>
      </c>
      <c r="C124" t="s">
        <v>184</v>
      </c>
      <c r="D124">
        <v>2</v>
      </c>
      <c r="E124" t="s">
        <v>321</v>
      </c>
      <c r="F124" t="s">
        <v>155</v>
      </c>
      <c r="G124" s="10">
        <v>352386828720</v>
      </c>
      <c r="H124">
        <v>200</v>
      </c>
      <c r="I124" t="s">
        <v>120</v>
      </c>
      <c r="J124">
        <v>5488</v>
      </c>
      <c r="K124">
        <v>8888</v>
      </c>
      <c r="L124">
        <v>27.44</v>
      </c>
      <c r="M124">
        <v>44.44</v>
      </c>
      <c r="N124" t="s">
        <v>524</v>
      </c>
      <c r="O124" t="s">
        <v>525</v>
      </c>
      <c r="P124" t="str">
        <f>VLOOKUP(B124,Securities!$A$2:$F$6,6,0)</f>
        <v>rb@gmail.com</v>
      </c>
    </row>
    <row r="125" spans="1:16" x14ac:dyDescent="0.25">
      <c r="A125" s="16">
        <v>43910</v>
      </c>
      <c r="B125" t="s">
        <v>161</v>
      </c>
      <c r="C125" t="s">
        <v>185</v>
      </c>
      <c r="D125">
        <v>4</v>
      </c>
      <c r="E125" t="s">
        <v>343</v>
      </c>
      <c r="F125" t="s">
        <v>124</v>
      </c>
      <c r="G125" s="10">
        <v>99871951466</v>
      </c>
      <c r="H125">
        <v>900</v>
      </c>
      <c r="I125" t="s">
        <v>120</v>
      </c>
      <c r="J125">
        <v>33255</v>
      </c>
      <c r="K125">
        <v>3357</v>
      </c>
      <c r="L125">
        <v>36.950000000000003</v>
      </c>
      <c r="M125">
        <v>3.73</v>
      </c>
      <c r="N125" t="s">
        <v>526</v>
      </c>
      <c r="O125" t="s">
        <v>527</v>
      </c>
      <c r="P125" t="str">
        <f>VLOOKUP(B125,Securities!$A$2:$F$6,6,0)</f>
        <v>dm@gmail.com</v>
      </c>
    </row>
    <row r="126" spans="1:16" x14ac:dyDescent="0.25">
      <c r="A126" s="16">
        <v>43889</v>
      </c>
      <c r="B126" t="s">
        <v>161</v>
      </c>
      <c r="C126" t="s">
        <v>185</v>
      </c>
      <c r="D126">
        <v>4</v>
      </c>
      <c r="E126" t="s">
        <v>475</v>
      </c>
      <c r="F126" t="s">
        <v>155</v>
      </c>
      <c r="G126" s="10">
        <v>186348934962</v>
      </c>
      <c r="H126">
        <v>1300</v>
      </c>
      <c r="I126" t="s">
        <v>120</v>
      </c>
      <c r="J126">
        <v>108186</v>
      </c>
      <c r="K126">
        <v>39962</v>
      </c>
      <c r="L126">
        <v>83.22</v>
      </c>
      <c r="M126">
        <v>30.74</v>
      </c>
      <c r="N126" t="s">
        <v>528</v>
      </c>
      <c r="O126" t="s">
        <v>529</v>
      </c>
      <c r="P126" t="str">
        <f>VLOOKUP(B126,Securities!$A$2:$F$6,6,0)</f>
        <v>dm@gmail.com</v>
      </c>
    </row>
    <row r="127" spans="1:16" x14ac:dyDescent="0.25">
      <c r="A127" s="16">
        <v>43898</v>
      </c>
      <c r="B127" t="s">
        <v>161</v>
      </c>
      <c r="C127" t="s">
        <v>185</v>
      </c>
      <c r="D127">
        <v>4</v>
      </c>
      <c r="E127" t="s">
        <v>304</v>
      </c>
      <c r="F127" t="s">
        <v>124</v>
      </c>
      <c r="G127" s="10">
        <v>88703270209</v>
      </c>
      <c r="H127">
        <v>6300</v>
      </c>
      <c r="I127" t="s">
        <v>255</v>
      </c>
      <c r="J127">
        <v>560574</v>
      </c>
      <c r="K127">
        <v>512504.99999999901</v>
      </c>
      <c r="L127">
        <v>88.98</v>
      </c>
      <c r="M127">
        <v>81.349999999999994</v>
      </c>
      <c r="N127" t="s">
        <v>530</v>
      </c>
      <c r="O127" t="s">
        <v>531</v>
      </c>
      <c r="P127" t="str">
        <f>VLOOKUP(B127,Securities!$A$2:$F$6,6,0)</f>
        <v>dm@gmail.com</v>
      </c>
    </row>
    <row r="128" spans="1:16" x14ac:dyDescent="0.25">
      <c r="A128" s="16">
        <v>43892</v>
      </c>
      <c r="B128" t="s">
        <v>152</v>
      </c>
      <c r="C128" t="s">
        <v>156</v>
      </c>
      <c r="D128">
        <v>5</v>
      </c>
      <c r="E128" t="s">
        <v>321</v>
      </c>
      <c r="F128" t="s">
        <v>124</v>
      </c>
      <c r="G128" s="10">
        <v>546350371785</v>
      </c>
      <c r="H128">
        <v>5800</v>
      </c>
      <c r="I128" t="s">
        <v>120</v>
      </c>
      <c r="J128">
        <v>1218</v>
      </c>
      <c r="K128">
        <v>546824</v>
      </c>
      <c r="L128">
        <v>0.21</v>
      </c>
      <c r="M128">
        <v>94.28</v>
      </c>
      <c r="N128" t="s">
        <v>532</v>
      </c>
      <c r="O128" t="s">
        <v>533</v>
      </c>
      <c r="P128" t="str">
        <f>VLOOKUP(B128,Securities!$A$2:$F$6,6,0)</f>
        <v>ts@gmail.com</v>
      </c>
    </row>
    <row r="129" spans="1:16" x14ac:dyDescent="0.25">
      <c r="A129" s="16">
        <v>43914</v>
      </c>
      <c r="B129" t="s">
        <v>152</v>
      </c>
      <c r="C129" t="s">
        <v>156</v>
      </c>
      <c r="D129">
        <v>5</v>
      </c>
      <c r="E129" t="s">
        <v>404</v>
      </c>
      <c r="F129" t="s">
        <v>124</v>
      </c>
      <c r="G129" s="10">
        <v>322419702134</v>
      </c>
      <c r="H129">
        <v>5300</v>
      </c>
      <c r="I129" t="s">
        <v>120</v>
      </c>
      <c r="J129">
        <v>93916</v>
      </c>
      <c r="K129">
        <v>226628</v>
      </c>
      <c r="L129">
        <v>17.72</v>
      </c>
      <c r="M129">
        <v>42.76</v>
      </c>
      <c r="N129" t="s">
        <v>534</v>
      </c>
      <c r="O129" t="s">
        <v>535</v>
      </c>
      <c r="P129" t="str">
        <f>VLOOKUP(B129,Securities!$A$2:$F$6,6,0)</f>
        <v>ts@gmail.com</v>
      </c>
    </row>
    <row r="130" spans="1:16" x14ac:dyDescent="0.25">
      <c r="A130" s="16">
        <v>43887</v>
      </c>
      <c r="B130" t="s">
        <v>162</v>
      </c>
      <c r="C130" t="s">
        <v>118</v>
      </c>
      <c r="D130">
        <v>3</v>
      </c>
      <c r="E130" t="s">
        <v>404</v>
      </c>
      <c r="F130" t="s">
        <v>124</v>
      </c>
      <c r="G130" s="10">
        <v>988834991755</v>
      </c>
      <c r="H130">
        <v>3400</v>
      </c>
      <c r="I130" t="s">
        <v>255</v>
      </c>
      <c r="J130">
        <v>42636</v>
      </c>
      <c r="K130">
        <v>47464</v>
      </c>
      <c r="L130">
        <v>12.54</v>
      </c>
      <c r="M130">
        <v>13.96</v>
      </c>
      <c r="N130" t="s">
        <v>536</v>
      </c>
      <c r="O130" t="s">
        <v>537</v>
      </c>
      <c r="P130" t="str">
        <f>VLOOKUP(B130,Securities!$A$2:$F$6,6,0)</f>
        <v>am@gmail.com</v>
      </c>
    </row>
    <row r="131" spans="1:16" x14ac:dyDescent="0.25">
      <c r="A131" s="16">
        <v>43873</v>
      </c>
      <c r="B131" t="s">
        <v>162</v>
      </c>
      <c r="C131" t="s">
        <v>118</v>
      </c>
      <c r="D131">
        <v>3</v>
      </c>
      <c r="E131" t="s">
        <v>321</v>
      </c>
      <c r="F131" t="s">
        <v>124</v>
      </c>
      <c r="G131" s="10">
        <v>53134795434</v>
      </c>
      <c r="H131">
        <v>6400</v>
      </c>
      <c r="I131" t="s">
        <v>255</v>
      </c>
      <c r="J131">
        <v>230656</v>
      </c>
      <c r="K131">
        <v>477056</v>
      </c>
      <c r="L131">
        <v>36.04</v>
      </c>
      <c r="M131">
        <v>74.540000000000006</v>
      </c>
      <c r="N131" t="s">
        <v>538</v>
      </c>
      <c r="O131" t="s">
        <v>539</v>
      </c>
      <c r="P131" t="str">
        <f>VLOOKUP(B131,Securities!$A$2:$F$6,6,0)</f>
        <v>am@gmail.com</v>
      </c>
    </row>
    <row r="132" spans="1:16" x14ac:dyDescent="0.25">
      <c r="A132" s="16">
        <v>43873</v>
      </c>
      <c r="B132" t="s">
        <v>153</v>
      </c>
      <c r="C132" t="s">
        <v>184</v>
      </c>
      <c r="D132">
        <v>2</v>
      </c>
      <c r="E132" t="s">
        <v>257</v>
      </c>
      <c r="F132" t="s">
        <v>124</v>
      </c>
      <c r="G132" s="10">
        <v>711571018926</v>
      </c>
      <c r="H132">
        <v>1800</v>
      </c>
      <c r="I132" t="s">
        <v>255</v>
      </c>
      <c r="J132">
        <v>92538</v>
      </c>
      <c r="K132">
        <v>93906</v>
      </c>
      <c r="L132">
        <v>51.41</v>
      </c>
      <c r="M132">
        <v>52.17</v>
      </c>
      <c r="N132" t="s">
        <v>540</v>
      </c>
      <c r="O132" t="s">
        <v>541</v>
      </c>
      <c r="P132" t="str">
        <f>VLOOKUP(B132,Securities!$A$2:$F$6,6,0)</f>
        <v>rb@gmail.com</v>
      </c>
    </row>
    <row r="133" spans="1:16" x14ac:dyDescent="0.25">
      <c r="A133" s="16">
        <v>43900</v>
      </c>
      <c r="B133" t="s">
        <v>153</v>
      </c>
      <c r="C133" t="s">
        <v>184</v>
      </c>
      <c r="D133">
        <v>2</v>
      </c>
      <c r="E133" t="s">
        <v>261</v>
      </c>
      <c r="F133" t="s">
        <v>124</v>
      </c>
      <c r="G133" s="10">
        <v>961545263124</v>
      </c>
      <c r="H133">
        <v>1300</v>
      </c>
      <c r="I133" t="s">
        <v>255</v>
      </c>
      <c r="J133">
        <v>75322</v>
      </c>
      <c r="K133">
        <v>18642</v>
      </c>
      <c r="L133">
        <v>57.94</v>
      </c>
      <c r="M133">
        <v>14.34</v>
      </c>
      <c r="N133" t="s">
        <v>542</v>
      </c>
      <c r="O133" t="s">
        <v>543</v>
      </c>
      <c r="P133" t="str">
        <f>VLOOKUP(B133,Securities!$A$2:$F$6,6,0)</f>
        <v>rb@gmail.com</v>
      </c>
    </row>
    <row r="134" spans="1:16" x14ac:dyDescent="0.25">
      <c r="A134" s="16">
        <v>43899</v>
      </c>
      <c r="B134" t="s">
        <v>153</v>
      </c>
      <c r="C134" t="s">
        <v>184</v>
      </c>
      <c r="D134">
        <v>2</v>
      </c>
      <c r="E134" t="s">
        <v>475</v>
      </c>
      <c r="F134" t="s">
        <v>124</v>
      </c>
      <c r="G134" s="10">
        <v>526096288417</v>
      </c>
      <c r="H134">
        <v>1700</v>
      </c>
      <c r="I134" t="s">
        <v>255</v>
      </c>
      <c r="J134">
        <v>145282</v>
      </c>
      <c r="K134">
        <v>92769</v>
      </c>
      <c r="L134">
        <v>85.46</v>
      </c>
      <c r="M134">
        <v>54.57</v>
      </c>
      <c r="N134" t="s">
        <v>544</v>
      </c>
      <c r="O134" t="s">
        <v>545</v>
      </c>
      <c r="P134" t="str">
        <f>VLOOKUP(B134,Securities!$A$2:$F$6,6,0)</f>
        <v>rb@gmail.com</v>
      </c>
    </row>
    <row r="135" spans="1:16" x14ac:dyDescent="0.25">
      <c r="A135" s="16">
        <v>43900</v>
      </c>
      <c r="B135" t="s">
        <v>49</v>
      </c>
      <c r="C135" t="s">
        <v>243</v>
      </c>
      <c r="D135">
        <v>1</v>
      </c>
      <c r="E135" t="s">
        <v>379</v>
      </c>
      <c r="F135" t="s">
        <v>124</v>
      </c>
      <c r="G135" s="10">
        <v>878643002650</v>
      </c>
      <c r="H135">
        <v>9800</v>
      </c>
      <c r="I135" t="s">
        <v>120</v>
      </c>
      <c r="J135">
        <v>248038</v>
      </c>
      <c r="K135">
        <v>815556</v>
      </c>
      <c r="L135">
        <v>25.31</v>
      </c>
      <c r="M135">
        <v>83.22</v>
      </c>
      <c r="N135" t="s">
        <v>546</v>
      </c>
      <c r="O135" t="s">
        <v>547</v>
      </c>
      <c r="P135" t="str">
        <f>VLOOKUP(B135,Securities!$A$2:$F$6,6,0)</f>
        <v>vs@gmail.com</v>
      </c>
    </row>
    <row r="136" spans="1:16" x14ac:dyDescent="0.25">
      <c r="A136" s="16">
        <v>43890</v>
      </c>
      <c r="B136" t="s">
        <v>162</v>
      </c>
      <c r="C136" t="s">
        <v>118</v>
      </c>
      <c r="D136">
        <v>3</v>
      </c>
      <c r="E136" t="s">
        <v>286</v>
      </c>
      <c r="F136" t="s">
        <v>155</v>
      </c>
      <c r="G136" s="10">
        <v>332858624004</v>
      </c>
      <c r="H136">
        <v>8500</v>
      </c>
      <c r="I136" t="s">
        <v>120</v>
      </c>
      <c r="J136">
        <v>664445</v>
      </c>
      <c r="K136">
        <v>485010</v>
      </c>
      <c r="L136">
        <v>78.17</v>
      </c>
      <c r="M136">
        <v>57.06</v>
      </c>
      <c r="N136" t="s">
        <v>548</v>
      </c>
      <c r="O136" t="s">
        <v>549</v>
      </c>
      <c r="P136" t="str">
        <f>VLOOKUP(B136,Securities!$A$2:$F$6,6,0)</f>
        <v>am@gmail.com</v>
      </c>
    </row>
    <row r="137" spans="1:16" x14ac:dyDescent="0.25">
      <c r="A137" s="16">
        <v>43883</v>
      </c>
      <c r="B137" t="s">
        <v>152</v>
      </c>
      <c r="C137" t="s">
        <v>156</v>
      </c>
      <c r="D137">
        <v>5</v>
      </c>
      <c r="E137" t="s">
        <v>324</v>
      </c>
      <c r="F137" t="s">
        <v>124</v>
      </c>
      <c r="G137" s="10">
        <v>546181667185</v>
      </c>
      <c r="H137">
        <v>5500</v>
      </c>
      <c r="I137" t="s">
        <v>120</v>
      </c>
      <c r="J137">
        <v>129250</v>
      </c>
      <c r="K137">
        <v>285285</v>
      </c>
      <c r="L137">
        <v>23.5</v>
      </c>
      <c r="M137">
        <v>51.87</v>
      </c>
      <c r="N137" t="s">
        <v>550</v>
      </c>
      <c r="O137" t="s">
        <v>551</v>
      </c>
      <c r="P137" t="str">
        <f>VLOOKUP(B137,Securities!$A$2:$F$6,6,0)</f>
        <v>ts@gmail.com</v>
      </c>
    </row>
    <row r="138" spans="1:16" x14ac:dyDescent="0.25">
      <c r="A138" s="16">
        <v>43890</v>
      </c>
      <c r="B138" t="s">
        <v>162</v>
      </c>
      <c r="C138" t="s">
        <v>118</v>
      </c>
      <c r="D138">
        <v>3</v>
      </c>
      <c r="E138" t="s">
        <v>118</v>
      </c>
      <c r="F138" t="s">
        <v>155</v>
      </c>
      <c r="G138" s="10">
        <v>547688936500</v>
      </c>
      <c r="H138">
        <v>7900</v>
      </c>
      <c r="I138" t="s">
        <v>255</v>
      </c>
      <c r="J138">
        <v>179567</v>
      </c>
      <c r="K138">
        <v>134695</v>
      </c>
      <c r="L138">
        <v>22.73</v>
      </c>
      <c r="M138">
        <v>17.05</v>
      </c>
      <c r="N138" t="s">
        <v>552</v>
      </c>
      <c r="O138" t="s">
        <v>553</v>
      </c>
      <c r="P138" t="str">
        <f>VLOOKUP(B138,Securities!$A$2:$F$6,6,0)</f>
        <v>am@gmail.com</v>
      </c>
    </row>
    <row r="139" spans="1:16" x14ac:dyDescent="0.25">
      <c r="A139" s="16">
        <v>43914</v>
      </c>
      <c r="B139" t="s">
        <v>162</v>
      </c>
      <c r="C139" t="s">
        <v>118</v>
      </c>
      <c r="D139">
        <v>3</v>
      </c>
      <c r="E139" t="s">
        <v>254</v>
      </c>
      <c r="F139" t="s">
        <v>155</v>
      </c>
      <c r="G139" s="10">
        <v>98833934898</v>
      </c>
      <c r="H139">
        <v>2300</v>
      </c>
      <c r="I139" t="s">
        <v>120</v>
      </c>
      <c r="J139">
        <v>146740</v>
      </c>
      <c r="K139">
        <v>37214</v>
      </c>
      <c r="L139">
        <v>63.8</v>
      </c>
      <c r="M139">
        <v>16.18</v>
      </c>
      <c r="N139" t="s">
        <v>554</v>
      </c>
      <c r="O139" t="s">
        <v>555</v>
      </c>
      <c r="P139" t="str">
        <f>VLOOKUP(B139,Securities!$A$2:$F$6,6,0)</f>
        <v>am@gmail.com</v>
      </c>
    </row>
    <row r="140" spans="1:16" x14ac:dyDescent="0.25">
      <c r="A140" s="16">
        <v>43868</v>
      </c>
      <c r="B140" t="s">
        <v>153</v>
      </c>
      <c r="C140" t="s">
        <v>184</v>
      </c>
      <c r="D140">
        <v>2</v>
      </c>
      <c r="E140" t="s">
        <v>324</v>
      </c>
      <c r="F140" t="s">
        <v>155</v>
      </c>
      <c r="G140" s="10">
        <v>187834587687</v>
      </c>
      <c r="H140">
        <v>2700</v>
      </c>
      <c r="I140" t="s">
        <v>255</v>
      </c>
      <c r="J140">
        <v>261765</v>
      </c>
      <c r="K140">
        <v>238194</v>
      </c>
      <c r="L140">
        <v>96.95</v>
      </c>
      <c r="M140">
        <v>88.22</v>
      </c>
      <c r="N140" t="s">
        <v>556</v>
      </c>
      <c r="O140" t="s">
        <v>557</v>
      </c>
      <c r="P140" t="str">
        <f>VLOOKUP(B140,Securities!$A$2:$F$6,6,0)</f>
        <v>rb@gmail.com</v>
      </c>
    </row>
    <row r="141" spans="1:16" x14ac:dyDescent="0.25">
      <c r="A141" s="16">
        <v>43902</v>
      </c>
      <c r="B141" t="s">
        <v>161</v>
      </c>
      <c r="C141" t="s">
        <v>185</v>
      </c>
      <c r="D141">
        <v>4</v>
      </c>
      <c r="E141" t="s">
        <v>286</v>
      </c>
      <c r="F141" t="s">
        <v>155</v>
      </c>
      <c r="G141" s="10">
        <v>198490239574</v>
      </c>
      <c r="H141">
        <v>4600</v>
      </c>
      <c r="I141" t="s">
        <v>255</v>
      </c>
      <c r="J141">
        <v>23000</v>
      </c>
      <c r="K141">
        <v>76912</v>
      </c>
      <c r="L141">
        <v>5</v>
      </c>
      <c r="M141">
        <v>16.72</v>
      </c>
      <c r="N141" t="s">
        <v>558</v>
      </c>
      <c r="O141" t="s">
        <v>559</v>
      </c>
      <c r="P141" t="str">
        <f>VLOOKUP(B141,Securities!$A$2:$F$6,6,0)</f>
        <v>dm@gmail.com</v>
      </c>
    </row>
    <row r="142" spans="1:16" x14ac:dyDescent="0.25">
      <c r="A142" s="16">
        <v>43900</v>
      </c>
      <c r="B142" t="s">
        <v>153</v>
      </c>
      <c r="C142" t="s">
        <v>184</v>
      </c>
      <c r="D142">
        <v>2</v>
      </c>
      <c r="E142" t="s">
        <v>259</v>
      </c>
      <c r="F142" t="s">
        <v>155</v>
      </c>
      <c r="G142" s="10">
        <v>68767760675</v>
      </c>
      <c r="H142">
        <v>300</v>
      </c>
      <c r="I142" t="s">
        <v>255</v>
      </c>
      <c r="J142">
        <v>27545.999999999902</v>
      </c>
      <c r="K142">
        <v>14058</v>
      </c>
      <c r="L142">
        <v>91.82</v>
      </c>
      <c r="M142">
        <v>46.86</v>
      </c>
      <c r="N142" t="s">
        <v>560</v>
      </c>
      <c r="O142" t="s">
        <v>561</v>
      </c>
      <c r="P142" t="str">
        <f>VLOOKUP(B142,Securities!$A$2:$F$6,6,0)</f>
        <v>rb@gmail.com</v>
      </c>
    </row>
    <row r="143" spans="1:16" x14ac:dyDescent="0.25">
      <c r="A143" s="16">
        <v>43900</v>
      </c>
      <c r="B143" t="s">
        <v>49</v>
      </c>
      <c r="C143" t="s">
        <v>243</v>
      </c>
      <c r="D143">
        <v>1</v>
      </c>
      <c r="E143" t="s">
        <v>340</v>
      </c>
      <c r="F143" t="s">
        <v>124</v>
      </c>
      <c r="G143" s="10">
        <v>492350538607</v>
      </c>
      <c r="H143">
        <v>4800</v>
      </c>
      <c r="I143" t="s">
        <v>255</v>
      </c>
      <c r="J143">
        <v>79776</v>
      </c>
      <c r="K143">
        <v>262368</v>
      </c>
      <c r="L143">
        <v>16.62</v>
      </c>
      <c r="M143">
        <v>54.66</v>
      </c>
      <c r="N143" t="s">
        <v>562</v>
      </c>
      <c r="O143" t="s">
        <v>563</v>
      </c>
      <c r="P143" t="str">
        <f>VLOOKUP(B143,Securities!$A$2:$F$6,6,0)</f>
        <v>vs@gmail.com</v>
      </c>
    </row>
    <row r="144" spans="1:16" x14ac:dyDescent="0.25">
      <c r="A144" s="16">
        <v>43896</v>
      </c>
      <c r="B144" t="s">
        <v>153</v>
      </c>
      <c r="C144" t="s">
        <v>184</v>
      </c>
      <c r="D144">
        <v>2</v>
      </c>
      <c r="E144" t="s">
        <v>312</v>
      </c>
      <c r="F144" t="s">
        <v>124</v>
      </c>
      <c r="G144" s="10">
        <v>730821987140</v>
      </c>
      <c r="H144">
        <v>2100</v>
      </c>
      <c r="I144" t="s">
        <v>120</v>
      </c>
      <c r="J144">
        <v>115563</v>
      </c>
      <c r="K144">
        <v>135282</v>
      </c>
      <c r="L144">
        <v>55.03</v>
      </c>
      <c r="M144">
        <v>64.42</v>
      </c>
      <c r="N144" t="s">
        <v>564</v>
      </c>
      <c r="O144" t="s">
        <v>565</v>
      </c>
      <c r="P144" t="str">
        <f>VLOOKUP(B144,Securities!$A$2:$F$6,6,0)</f>
        <v>rb@gmail.com</v>
      </c>
    </row>
    <row r="145" spans="1:16" x14ac:dyDescent="0.25">
      <c r="A145" s="16">
        <v>43920</v>
      </c>
      <c r="B145" t="s">
        <v>153</v>
      </c>
      <c r="C145" t="s">
        <v>184</v>
      </c>
      <c r="D145">
        <v>2</v>
      </c>
      <c r="E145" t="s">
        <v>261</v>
      </c>
      <c r="F145" t="s">
        <v>124</v>
      </c>
      <c r="G145" s="10">
        <v>681482053952</v>
      </c>
      <c r="H145">
        <v>6400</v>
      </c>
      <c r="I145" t="s">
        <v>120</v>
      </c>
      <c r="J145">
        <v>588928</v>
      </c>
      <c r="K145">
        <v>605120</v>
      </c>
      <c r="L145">
        <v>92.02</v>
      </c>
      <c r="M145">
        <v>94.55</v>
      </c>
      <c r="N145" t="s">
        <v>566</v>
      </c>
      <c r="O145" t="s">
        <v>567</v>
      </c>
      <c r="P145" t="str">
        <f>VLOOKUP(B145,Securities!$A$2:$F$6,6,0)</f>
        <v>rb@gmail.com</v>
      </c>
    </row>
    <row r="146" spans="1:16" x14ac:dyDescent="0.25">
      <c r="A146" s="16">
        <v>43907</v>
      </c>
      <c r="B146" t="s">
        <v>161</v>
      </c>
      <c r="C146" t="s">
        <v>185</v>
      </c>
      <c r="D146">
        <v>4</v>
      </c>
      <c r="E146" t="s">
        <v>185</v>
      </c>
      <c r="F146" t="s">
        <v>124</v>
      </c>
      <c r="G146" s="10">
        <v>211837606158</v>
      </c>
      <c r="H146">
        <v>4200</v>
      </c>
      <c r="I146" t="s">
        <v>255</v>
      </c>
      <c r="J146">
        <v>281022</v>
      </c>
      <c r="K146">
        <v>298704</v>
      </c>
      <c r="L146">
        <v>66.91</v>
      </c>
      <c r="M146">
        <v>71.12</v>
      </c>
      <c r="N146" t="s">
        <v>568</v>
      </c>
      <c r="O146" t="s">
        <v>569</v>
      </c>
      <c r="P146" t="str">
        <f>VLOOKUP(B146,Securities!$A$2:$F$6,6,0)</f>
        <v>dm@gmail.com</v>
      </c>
    </row>
    <row r="147" spans="1:16" x14ac:dyDescent="0.25">
      <c r="A147" s="16">
        <v>43886</v>
      </c>
      <c r="B147" t="s">
        <v>162</v>
      </c>
      <c r="C147" t="s">
        <v>118</v>
      </c>
      <c r="D147">
        <v>3</v>
      </c>
      <c r="E147" t="s">
        <v>256</v>
      </c>
      <c r="F147" t="s">
        <v>155</v>
      </c>
      <c r="G147" s="10">
        <v>321291723886</v>
      </c>
      <c r="H147">
        <v>5700</v>
      </c>
      <c r="I147" t="s">
        <v>255</v>
      </c>
      <c r="J147">
        <v>514938</v>
      </c>
      <c r="K147">
        <v>74442</v>
      </c>
      <c r="L147">
        <v>90.34</v>
      </c>
      <c r="M147">
        <v>13.06</v>
      </c>
      <c r="N147" t="s">
        <v>570</v>
      </c>
      <c r="O147" t="s">
        <v>571</v>
      </c>
      <c r="P147" t="str">
        <f>VLOOKUP(B147,Securities!$A$2:$F$6,6,0)</f>
        <v>am@gmail.com</v>
      </c>
    </row>
    <row r="148" spans="1:16" x14ac:dyDescent="0.25">
      <c r="A148" s="16">
        <v>43885</v>
      </c>
      <c r="B148" t="s">
        <v>162</v>
      </c>
      <c r="C148" t="s">
        <v>118</v>
      </c>
      <c r="D148">
        <v>3</v>
      </c>
      <c r="E148" t="s">
        <v>309</v>
      </c>
      <c r="F148" t="s">
        <v>155</v>
      </c>
      <c r="G148" s="10">
        <v>761234865961</v>
      </c>
      <c r="H148">
        <v>4700</v>
      </c>
      <c r="I148" t="s">
        <v>120</v>
      </c>
      <c r="J148">
        <v>330551</v>
      </c>
      <c r="K148">
        <v>113693</v>
      </c>
      <c r="L148">
        <v>70.33</v>
      </c>
      <c r="M148">
        <v>24.19</v>
      </c>
      <c r="N148" t="s">
        <v>572</v>
      </c>
      <c r="O148" t="s">
        <v>573</v>
      </c>
      <c r="P148" t="str">
        <f>VLOOKUP(B148,Securities!$A$2:$F$6,6,0)</f>
        <v>am@gmail.com</v>
      </c>
    </row>
    <row r="149" spans="1:16" x14ac:dyDescent="0.25">
      <c r="A149" s="16">
        <v>43876</v>
      </c>
      <c r="B149" t="s">
        <v>153</v>
      </c>
      <c r="C149" t="s">
        <v>184</v>
      </c>
      <c r="D149">
        <v>2</v>
      </c>
      <c r="E149" t="s">
        <v>259</v>
      </c>
      <c r="F149" t="s">
        <v>124</v>
      </c>
      <c r="G149" s="10">
        <v>743005441354</v>
      </c>
      <c r="H149">
        <v>400</v>
      </c>
      <c r="I149" t="s">
        <v>255</v>
      </c>
      <c r="J149">
        <v>27520</v>
      </c>
      <c r="K149">
        <v>33212</v>
      </c>
      <c r="L149">
        <v>68.8</v>
      </c>
      <c r="M149">
        <v>83.03</v>
      </c>
      <c r="N149" t="s">
        <v>574</v>
      </c>
      <c r="O149" t="s">
        <v>575</v>
      </c>
      <c r="P149" t="str">
        <f>VLOOKUP(B149,Securities!$A$2:$F$6,6,0)</f>
        <v>rb@gmail.com</v>
      </c>
    </row>
    <row r="150" spans="1:16" x14ac:dyDescent="0.25">
      <c r="A150" s="16">
        <v>43913</v>
      </c>
      <c r="B150" t="s">
        <v>153</v>
      </c>
      <c r="C150" t="s">
        <v>184</v>
      </c>
      <c r="D150">
        <v>2</v>
      </c>
      <c r="E150" t="s">
        <v>118</v>
      </c>
      <c r="F150" t="s">
        <v>155</v>
      </c>
      <c r="G150" s="10">
        <v>548721972986</v>
      </c>
      <c r="H150">
        <v>4900</v>
      </c>
      <c r="I150" t="s">
        <v>255</v>
      </c>
      <c r="J150">
        <v>396214</v>
      </c>
      <c r="K150">
        <v>213885</v>
      </c>
      <c r="L150">
        <v>80.86</v>
      </c>
      <c r="M150">
        <v>43.65</v>
      </c>
      <c r="N150" t="s">
        <v>576</v>
      </c>
      <c r="O150" t="s">
        <v>577</v>
      </c>
      <c r="P150" t="str">
        <f>VLOOKUP(B150,Securities!$A$2:$F$6,6,0)</f>
        <v>rb@gmail.com</v>
      </c>
    </row>
    <row r="151" spans="1:16" x14ac:dyDescent="0.25">
      <c r="A151" s="16">
        <v>43885</v>
      </c>
      <c r="B151" t="s">
        <v>49</v>
      </c>
      <c r="C151" t="s">
        <v>243</v>
      </c>
      <c r="D151">
        <v>1</v>
      </c>
      <c r="E151" t="s">
        <v>260</v>
      </c>
      <c r="F151" t="s">
        <v>155</v>
      </c>
      <c r="G151" s="10">
        <v>474051111250</v>
      </c>
      <c r="H151">
        <v>7400</v>
      </c>
      <c r="I151" t="s">
        <v>255</v>
      </c>
      <c r="J151">
        <v>328486</v>
      </c>
      <c r="K151">
        <v>506530</v>
      </c>
      <c r="L151">
        <v>44.39</v>
      </c>
      <c r="M151">
        <v>68.45</v>
      </c>
      <c r="N151" t="s">
        <v>578</v>
      </c>
      <c r="O151" t="s">
        <v>579</v>
      </c>
      <c r="P151" t="str">
        <f>VLOOKUP(B151,Securities!$A$2:$F$6,6,0)</f>
        <v>vs@gmail.com</v>
      </c>
    </row>
    <row r="152" spans="1:16" x14ac:dyDescent="0.25">
      <c r="A152" s="16">
        <v>43904</v>
      </c>
      <c r="B152" t="s">
        <v>49</v>
      </c>
      <c r="C152" t="s">
        <v>243</v>
      </c>
      <c r="D152">
        <v>1</v>
      </c>
      <c r="E152" t="s">
        <v>260</v>
      </c>
      <c r="F152" t="s">
        <v>124</v>
      </c>
      <c r="G152" s="10">
        <v>871068597794</v>
      </c>
      <c r="H152">
        <v>100</v>
      </c>
      <c r="I152" t="s">
        <v>120</v>
      </c>
      <c r="J152">
        <v>3961.99999999999</v>
      </c>
      <c r="K152">
        <v>3852</v>
      </c>
      <c r="L152">
        <v>39.619999999999997</v>
      </c>
      <c r="M152">
        <v>38.520000000000003</v>
      </c>
      <c r="N152" t="s">
        <v>580</v>
      </c>
      <c r="O152" t="s">
        <v>581</v>
      </c>
      <c r="P152" t="str">
        <f>VLOOKUP(B152,Securities!$A$2:$F$6,6,0)</f>
        <v>vs@gmail.com</v>
      </c>
    </row>
    <row r="153" spans="1:16" x14ac:dyDescent="0.25">
      <c r="A153" s="16">
        <v>43872</v>
      </c>
      <c r="B153" t="s">
        <v>162</v>
      </c>
      <c r="C153" t="s">
        <v>118</v>
      </c>
      <c r="D153">
        <v>3</v>
      </c>
      <c r="E153" t="s">
        <v>185</v>
      </c>
      <c r="F153" t="s">
        <v>124</v>
      </c>
      <c r="G153" s="10">
        <v>689665240728</v>
      </c>
      <c r="H153">
        <v>3100</v>
      </c>
      <c r="I153" t="s">
        <v>255</v>
      </c>
      <c r="J153">
        <v>288114</v>
      </c>
      <c r="K153">
        <v>131688</v>
      </c>
      <c r="L153">
        <v>92.94</v>
      </c>
      <c r="M153">
        <v>42.48</v>
      </c>
      <c r="N153" t="s">
        <v>582</v>
      </c>
      <c r="O153" t="s">
        <v>583</v>
      </c>
      <c r="P153" t="str">
        <f>VLOOKUP(B153,Securities!$A$2:$F$6,6,0)</f>
        <v>am@gmail.com</v>
      </c>
    </row>
    <row r="154" spans="1:16" x14ac:dyDescent="0.25">
      <c r="A154" s="16">
        <v>43899</v>
      </c>
      <c r="B154" t="s">
        <v>152</v>
      </c>
      <c r="C154" t="s">
        <v>156</v>
      </c>
      <c r="D154">
        <v>5</v>
      </c>
      <c r="E154" t="s">
        <v>257</v>
      </c>
      <c r="F154" t="s">
        <v>124</v>
      </c>
      <c r="G154" s="10">
        <v>820461586590</v>
      </c>
      <c r="H154">
        <v>6000</v>
      </c>
      <c r="I154" t="s">
        <v>120</v>
      </c>
      <c r="J154">
        <v>60900</v>
      </c>
      <c r="K154">
        <v>174900</v>
      </c>
      <c r="L154">
        <v>10.15</v>
      </c>
      <c r="M154">
        <v>29.15</v>
      </c>
      <c r="N154" t="s">
        <v>584</v>
      </c>
      <c r="O154" t="s">
        <v>585</v>
      </c>
      <c r="P154" t="str">
        <f>VLOOKUP(B154,Securities!$A$2:$F$6,6,0)</f>
        <v>ts@gmail.com</v>
      </c>
    </row>
    <row r="155" spans="1:16" x14ac:dyDescent="0.25">
      <c r="A155" s="16">
        <v>43906</v>
      </c>
      <c r="B155" t="s">
        <v>49</v>
      </c>
      <c r="C155" t="s">
        <v>243</v>
      </c>
      <c r="D155">
        <v>1</v>
      </c>
      <c r="E155" t="s">
        <v>286</v>
      </c>
      <c r="F155" t="s">
        <v>124</v>
      </c>
      <c r="G155" s="10">
        <v>851968039212</v>
      </c>
      <c r="H155">
        <v>5200</v>
      </c>
      <c r="I155" t="s">
        <v>255</v>
      </c>
      <c r="J155">
        <v>514748</v>
      </c>
      <c r="K155">
        <v>109096</v>
      </c>
      <c r="L155">
        <v>98.99</v>
      </c>
      <c r="M155">
        <v>20.98</v>
      </c>
      <c r="N155" t="s">
        <v>586</v>
      </c>
      <c r="O155" t="s">
        <v>587</v>
      </c>
      <c r="P155" t="str">
        <f>VLOOKUP(B155,Securities!$A$2:$F$6,6,0)</f>
        <v>vs@gmail.com</v>
      </c>
    </row>
    <row r="156" spans="1:16" x14ac:dyDescent="0.25">
      <c r="A156" s="16">
        <v>43878</v>
      </c>
      <c r="B156" t="s">
        <v>161</v>
      </c>
      <c r="C156" t="s">
        <v>185</v>
      </c>
      <c r="D156">
        <v>4</v>
      </c>
      <c r="E156" t="s">
        <v>309</v>
      </c>
      <c r="F156" t="s">
        <v>155</v>
      </c>
      <c r="G156" s="10">
        <v>881361968211</v>
      </c>
      <c r="H156">
        <v>7700</v>
      </c>
      <c r="I156" t="s">
        <v>255</v>
      </c>
      <c r="J156">
        <v>314622</v>
      </c>
      <c r="K156">
        <v>201663</v>
      </c>
      <c r="L156">
        <v>40.86</v>
      </c>
      <c r="M156">
        <v>26.19</v>
      </c>
      <c r="N156" t="s">
        <v>588</v>
      </c>
      <c r="O156" t="s">
        <v>589</v>
      </c>
      <c r="P156" t="str">
        <f>VLOOKUP(B156,Securities!$A$2:$F$6,6,0)</f>
        <v>dm@gmail.com</v>
      </c>
    </row>
    <row r="157" spans="1:16" x14ac:dyDescent="0.25">
      <c r="A157" s="16">
        <v>43909</v>
      </c>
      <c r="B157" t="s">
        <v>152</v>
      </c>
      <c r="C157" t="s">
        <v>156</v>
      </c>
      <c r="D157">
        <v>5</v>
      </c>
      <c r="E157" t="s">
        <v>263</v>
      </c>
      <c r="F157" t="s">
        <v>155</v>
      </c>
      <c r="G157" s="10">
        <v>907685498025</v>
      </c>
      <c r="H157">
        <v>4000</v>
      </c>
      <c r="I157" t="s">
        <v>120</v>
      </c>
      <c r="J157">
        <v>128680</v>
      </c>
      <c r="K157">
        <v>98440</v>
      </c>
      <c r="L157">
        <v>32.17</v>
      </c>
      <c r="M157">
        <v>24.61</v>
      </c>
      <c r="N157" t="s">
        <v>590</v>
      </c>
      <c r="O157" t="s">
        <v>591</v>
      </c>
      <c r="P157" t="str">
        <f>VLOOKUP(B157,Securities!$A$2:$F$6,6,0)</f>
        <v>ts@gmail.com</v>
      </c>
    </row>
    <row r="158" spans="1:16" x14ac:dyDescent="0.25">
      <c r="A158" s="16">
        <v>43895</v>
      </c>
      <c r="B158" t="s">
        <v>162</v>
      </c>
      <c r="C158" t="s">
        <v>118</v>
      </c>
      <c r="D158">
        <v>3</v>
      </c>
      <c r="E158" t="s">
        <v>185</v>
      </c>
      <c r="F158" t="s">
        <v>155</v>
      </c>
      <c r="G158" s="10">
        <v>512593185804</v>
      </c>
      <c r="H158">
        <v>5100</v>
      </c>
      <c r="I158" t="s">
        <v>255</v>
      </c>
      <c r="J158">
        <v>388212</v>
      </c>
      <c r="K158">
        <v>119187</v>
      </c>
      <c r="L158">
        <v>76.12</v>
      </c>
      <c r="M158">
        <v>23.37</v>
      </c>
      <c r="N158" t="s">
        <v>592</v>
      </c>
      <c r="O158" t="s">
        <v>593</v>
      </c>
      <c r="P158" t="str">
        <f>VLOOKUP(B158,Securities!$A$2:$F$6,6,0)</f>
        <v>am@gmail.com</v>
      </c>
    </row>
    <row r="159" spans="1:16" x14ac:dyDescent="0.25">
      <c r="A159" s="16">
        <v>43884</v>
      </c>
      <c r="B159" t="s">
        <v>152</v>
      </c>
      <c r="C159" t="s">
        <v>156</v>
      </c>
      <c r="D159">
        <v>5</v>
      </c>
      <c r="E159" t="s">
        <v>260</v>
      </c>
      <c r="F159" t="s">
        <v>155</v>
      </c>
      <c r="G159" s="10">
        <v>639861905467</v>
      </c>
      <c r="H159">
        <v>4300</v>
      </c>
      <c r="I159" t="s">
        <v>120</v>
      </c>
      <c r="J159">
        <v>343914</v>
      </c>
      <c r="K159">
        <v>126076</v>
      </c>
      <c r="L159">
        <v>79.98</v>
      </c>
      <c r="M159">
        <v>29.32</v>
      </c>
      <c r="N159" t="s">
        <v>594</v>
      </c>
      <c r="O159" t="s">
        <v>595</v>
      </c>
      <c r="P159" t="str">
        <f>VLOOKUP(B159,Securities!$A$2:$F$6,6,0)</f>
        <v>ts@gmail.com</v>
      </c>
    </row>
    <row r="160" spans="1:16" x14ac:dyDescent="0.25">
      <c r="A160" s="16">
        <v>43890</v>
      </c>
      <c r="B160" t="s">
        <v>49</v>
      </c>
      <c r="C160" t="s">
        <v>243</v>
      </c>
      <c r="D160">
        <v>1</v>
      </c>
      <c r="E160" t="s">
        <v>118</v>
      </c>
      <c r="F160" t="s">
        <v>124</v>
      </c>
      <c r="G160" s="10">
        <v>416983207583</v>
      </c>
      <c r="H160">
        <v>5500</v>
      </c>
      <c r="I160" t="s">
        <v>120</v>
      </c>
      <c r="J160">
        <v>466730</v>
      </c>
      <c r="K160">
        <v>203885</v>
      </c>
      <c r="L160">
        <v>84.86</v>
      </c>
      <c r="M160">
        <v>37.07</v>
      </c>
      <c r="N160" t="s">
        <v>596</v>
      </c>
      <c r="O160" t="s">
        <v>597</v>
      </c>
      <c r="P160" t="str">
        <f>VLOOKUP(B160,Securities!$A$2:$F$6,6,0)</f>
        <v>vs@gmail.com</v>
      </c>
    </row>
    <row r="161" spans="1:16" x14ac:dyDescent="0.25">
      <c r="A161" s="16">
        <v>43886</v>
      </c>
      <c r="B161" t="s">
        <v>153</v>
      </c>
      <c r="C161" t="s">
        <v>184</v>
      </c>
      <c r="D161">
        <v>2</v>
      </c>
      <c r="E161" t="s">
        <v>343</v>
      </c>
      <c r="F161" t="s">
        <v>124</v>
      </c>
      <c r="G161" s="10">
        <v>81154300458</v>
      </c>
      <c r="H161">
        <v>1200</v>
      </c>
      <c r="I161" t="s">
        <v>255</v>
      </c>
      <c r="J161">
        <v>10008</v>
      </c>
      <c r="K161">
        <v>37956</v>
      </c>
      <c r="L161">
        <v>8.34</v>
      </c>
      <c r="M161">
        <v>31.63</v>
      </c>
      <c r="N161" t="s">
        <v>598</v>
      </c>
      <c r="O161" t="s">
        <v>599</v>
      </c>
      <c r="P161" t="str">
        <f>VLOOKUP(B161,Securities!$A$2:$F$6,6,0)</f>
        <v>rb@gmail.com</v>
      </c>
    </row>
    <row r="162" spans="1:16" x14ac:dyDescent="0.25">
      <c r="A162" s="16">
        <v>43909</v>
      </c>
      <c r="B162" t="s">
        <v>162</v>
      </c>
      <c r="C162" t="s">
        <v>118</v>
      </c>
      <c r="D162">
        <v>3</v>
      </c>
      <c r="E162" t="s">
        <v>262</v>
      </c>
      <c r="F162" t="s">
        <v>124</v>
      </c>
      <c r="G162" s="10">
        <v>833773224937</v>
      </c>
      <c r="H162">
        <v>5800</v>
      </c>
      <c r="I162" t="s">
        <v>255</v>
      </c>
      <c r="J162">
        <v>262914</v>
      </c>
      <c r="K162">
        <v>59972</v>
      </c>
      <c r="L162">
        <v>45.33</v>
      </c>
      <c r="M162">
        <v>10.34</v>
      </c>
      <c r="N162" t="s">
        <v>600</v>
      </c>
      <c r="O162" t="s">
        <v>601</v>
      </c>
      <c r="P162" t="str">
        <f>VLOOKUP(B162,Securities!$A$2:$F$6,6,0)</f>
        <v>am@gmail.com</v>
      </c>
    </row>
    <row r="163" spans="1:16" x14ac:dyDescent="0.25">
      <c r="A163" s="16">
        <v>43895</v>
      </c>
      <c r="B163" t="s">
        <v>153</v>
      </c>
      <c r="C163" t="s">
        <v>184</v>
      </c>
      <c r="D163">
        <v>2</v>
      </c>
      <c r="E163" t="s">
        <v>261</v>
      </c>
      <c r="F163" t="s">
        <v>155</v>
      </c>
      <c r="G163" s="10">
        <v>448727192305</v>
      </c>
      <c r="H163">
        <v>6400</v>
      </c>
      <c r="I163" t="s">
        <v>255</v>
      </c>
      <c r="J163">
        <v>24192</v>
      </c>
      <c r="K163">
        <v>556864</v>
      </c>
      <c r="L163">
        <v>3.78</v>
      </c>
      <c r="M163">
        <v>87.01</v>
      </c>
      <c r="N163" t="s">
        <v>602</v>
      </c>
      <c r="O163" t="s">
        <v>603</v>
      </c>
      <c r="P163" t="str">
        <f>VLOOKUP(B163,Securities!$A$2:$F$6,6,0)</f>
        <v>rb@gmail.com</v>
      </c>
    </row>
    <row r="164" spans="1:16" x14ac:dyDescent="0.25">
      <c r="A164" s="16">
        <v>43902</v>
      </c>
      <c r="B164" t="s">
        <v>152</v>
      </c>
      <c r="C164" t="s">
        <v>156</v>
      </c>
      <c r="D164">
        <v>5</v>
      </c>
      <c r="E164" t="s">
        <v>257</v>
      </c>
      <c r="F164" t="s">
        <v>124</v>
      </c>
      <c r="G164" s="10">
        <v>273593918240</v>
      </c>
      <c r="H164">
        <v>8300</v>
      </c>
      <c r="I164" t="s">
        <v>255</v>
      </c>
      <c r="J164">
        <v>374164</v>
      </c>
      <c r="K164">
        <v>519663</v>
      </c>
      <c r="L164">
        <v>45.08</v>
      </c>
      <c r="M164">
        <v>62.61</v>
      </c>
      <c r="N164" t="s">
        <v>604</v>
      </c>
      <c r="O164" t="s">
        <v>605</v>
      </c>
      <c r="P164" t="str">
        <f>VLOOKUP(B164,Securities!$A$2:$F$6,6,0)</f>
        <v>ts@gmail.com</v>
      </c>
    </row>
    <row r="165" spans="1:16" x14ac:dyDescent="0.25">
      <c r="A165" s="16">
        <v>43904</v>
      </c>
      <c r="B165" t="s">
        <v>152</v>
      </c>
      <c r="C165" t="s">
        <v>156</v>
      </c>
      <c r="D165">
        <v>5</v>
      </c>
      <c r="E165" t="s">
        <v>254</v>
      </c>
      <c r="F165" t="s">
        <v>155</v>
      </c>
      <c r="G165" s="10">
        <v>788273387303</v>
      </c>
      <c r="H165">
        <v>5900</v>
      </c>
      <c r="I165" t="s">
        <v>255</v>
      </c>
      <c r="J165">
        <v>438075</v>
      </c>
      <c r="K165">
        <v>55165</v>
      </c>
      <c r="L165">
        <v>74.25</v>
      </c>
      <c r="M165">
        <v>9.35</v>
      </c>
      <c r="N165" t="s">
        <v>606</v>
      </c>
      <c r="O165" t="s">
        <v>607</v>
      </c>
      <c r="P165" t="str">
        <f>VLOOKUP(B165,Securities!$A$2:$F$6,6,0)</f>
        <v>ts@gmail.com</v>
      </c>
    </row>
    <row r="166" spans="1:16" x14ac:dyDescent="0.25">
      <c r="A166" s="16">
        <v>43871</v>
      </c>
      <c r="B166" t="s">
        <v>161</v>
      </c>
      <c r="C166" t="s">
        <v>185</v>
      </c>
      <c r="D166">
        <v>4</v>
      </c>
      <c r="E166" t="s">
        <v>370</v>
      </c>
      <c r="F166" t="s">
        <v>155</v>
      </c>
      <c r="G166" s="10">
        <v>473161059758</v>
      </c>
      <c r="H166">
        <v>5100</v>
      </c>
      <c r="I166" t="s">
        <v>255</v>
      </c>
      <c r="J166">
        <v>364854</v>
      </c>
      <c r="K166">
        <v>288048</v>
      </c>
      <c r="L166">
        <v>71.540000000000006</v>
      </c>
      <c r="M166">
        <v>56.48</v>
      </c>
      <c r="N166" t="s">
        <v>608</v>
      </c>
      <c r="O166" t="s">
        <v>609</v>
      </c>
      <c r="P166" t="str">
        <f>VLOOKUP(B166,Securities!$A$2:$F$6,6,0)</f>
        <v>dm@gmail.com</v>
      </c>
    </row>
    <row r="167" spans="1:16" x14ac:dyDescent="0.25">
      <c r="A167" s="16">
        <v>43908</v>
      </c>
      <c r="B167" t="s">
        <v>161</v>
      </c>
      <c r="C167" t="s">
        <v>185</v>
      </c>
      <c r="D167">
        <v>4</v>
      </c>
      <c r="E167" t="s">
        <v>262</v>
      </c>
      <c r="F167" t="s">
        <v>124</v>
      </c>
      <c r="G167" s="10">
        <v>542886938673</v>
      </c>
      <c r="H167">
        <v>7600</v>
      </c>
      <c r="I167" t="s">
        <v>120</v>
      </c>
      <c r="J167">
        <v>348992</v>
      </c>
      <c r="K167">
        <v>151620</v>
      </c>
      <c r="L167">
        <v>45.92</v>
      </c>
      <c r="M167">
        <v>19.95</v>
      </c>
      <c r="N167" t="s">
        <v>610</v>
      </c>
      <c r="O167" t="s">
        <v>611</v>
      </c>
      <c r="P167" t="str">
        <f>VLOOKUP(B167,Securities!$A$2:$F$6,6,0)</f>
        <v>dm@gmail.com</v>
      </c>
    </row>
    <row r="168" spans="1:16" x14ac:dyDescent="0.25">
      <c r="A168" s="16">
        <v>43910</v>
      </c>
      <c r="B168" t="s">
        <v>162</v>
      </c>
      <c r="C168" t="s">
        <v>118</v>
      </c>
      <c r="D168">
        <v>3</v>
      </c>
      <c r="E168" t="s">
        <v>258</v>
      </c>
      <c r="F168" t="s">
        <v>124</v>
      </c>
      <c r="G168" s="10">
        <v>347990476756</v>
      </c>
      <c r="H168">
        <v>9700</v>
      </c>
      <c r="I168" t="s">
        <v>255</v>
      </c>
      <c r="J168">
        <v>474136</v>
      </c>
      <c r="K168">
        <v>227077</v>
      </c>
      <c r="L168">
        <v>48.88</v>
      </c>
      <c r="M168">
        <v>23.41</v>
      </c>
      <c r="N168" t="s">
        <v>612</v>
      </c>
      <c r="O168" t="s">
        <v>613</v>
      </c>
      <c r="P168" t="str">
        <f>VLOOKUP(B168,Securities!$A$2:$F$6,6,0)</f>
        <v>am@gmail.com</v>
      </c>
    </row>
    <row r="169" spans="1:16" x14ac:dyDescent="0.25">
      <c r="A169" s="16">
        <v>43888</v>
      </c>
      <c r="B169" t="s">
        <v>153</v>
      </c>
      <c r="C169" t="s">
        <v>184</v>
      </c>
      <c r="D169">
        <v>2</v>
      </c>
      <c r="E169" t="s">
        <v>185</v>
      </c>
      <c r="F169" t="s">
        <v>155</v>
      </c>
      <c r="G169" s="10">
        <v>538116128581</v>
      </c>
      <c r="H169">
        <v>8500</v>
      </c>
      <c r="I169" t="s">
        <v>255</v>
      </c>
      <c r="J169">
        <v>636225</v>
      </c>
      <c r="K169">
        <v>732700</v>
      </c>
      <c r="L169">
        <v>74.849999999999994</v>
      </c>
      <c r="M169">
        <v>86.2</v>
      </c>
      <c r="N169" t="s">
        <v>614</v>
      </c>
      <c r="O169" t="s">
        <v>615</v>
      </c>
      <c r="P169" t="str">
        <f>VLOOKUP(B169,Securities!$A$2:$F$6,6,0)</f>
        <v>rb@gmail.com</v>
      </c>
    </row>
    <row r="170" spans="1:16" x14ac:dyDescent="0.25">
      <c r="A170" s="16">
        <v>43868</v>
      </c>
      <c r="B170" t="s">
        <v>161</v>
      </c>
      <c r="C170" t="s">
        <v>185</v>
      </c>
      <c r="D170">
        <v>4</v>
      </c>
      <c r="E170" t="s">
        <v>243</v>
      </c>
      <c r="F170" t="s">
        <v>124</v>
      </c>
      <c r="G170" s="10">
        <v>704108730711</v>
      </c>
      <c r="H170">
        <v>600</v>
      </c>
      <c r="I170" t="s">
        <v>120</v>
      </c>
      <c r="J170">
        <v>36972</v>
      </c>
      <c r="K170">
        <v>34470</v>
      </c>
      <c r="L170">
        <v>61.62</v>
      </c>
      <c r="M170">
        <v>57.45</v>
      </c>
      <c r="N170" t="s">
        <v>616</v>
      </c>
      <c r="O170" t="s">
        <v>617</v>
      </c>
      <c r="P170" t="str">
        <f>VLOOKUP(B170,Securities!$A$2:$F$6,6,0)</f>
        <v>dm@gmail.com</v>
      </c>
    </row>
    <row r="171" spans="1:16" x14ac:dyDescent="0.25">
      <c r="A171" s="16">
        <v>43916</v>
      </c>
      <c r="B171" t="s">
        <v>152</v>
      </c>
      <c r="C171" t="s">
        <v>156</v>
      </c>
      <c r="D171">
        <v>5</v>
      </c>
      <c r="E171" t="s">
        <v>256</v>
      </c>
      <c r="F171" t="s">
        <v>155</v>
      </c>
      <c r="G171" s="10">
        <v>128473996448</v>
      </c>
      <c r="H171">
        <v>2600</v>
      </c>
      <c r="I171" t="s">
        <v>120</v>
      </c>
      <c r="J171">
        <v>25740</v>
      </c>
      <c r="K171">
        <v>31928</v>
      </c>
      <c r="L171">
        <v>9.9</v>
      </c>
      <c r="M171">
        <v>12.28</v>
      </c>
      <c r="N171" t="s">
        <v>618</v>
      </c>
      <c r="O171" t="s">
        <v>619</v>
      </c>
      <c r="P171" t="str">
        <f>VLOOKUP(B171,Securities!$A$2:$F$6,6,0)</f>
        <v>ts@gmail.com</v>
      </c>
    </row>
    <row r="172" spans="1:16" x14ac:dyDescent="0.25">
      <c r="A172" s="16">
        <v>43891</v>
      </c>
      <c r="B172" t="s">
        <v>161</v>
      </c>
      <c r="C172" t="s">
        <v>185</v>
      </c>
      <c r="D172">
        <v>4</v>
      </c>
      <c r="E172" t="s">
        <v>262</v>
      </c>
      <c r="F172" t="s">
        <v>124</v>
      </c>
      <c r="G172" s="10">
        <v>167171518337</v>
      </c>
      <c r="H172">
        <v>5100</v>
      </c>
      <c r="I172" t="s">
        <v>255</v>
      </c>
      <c r="J172">
        <v>210732</v>
      </c>
      <c r="K172">
        <v>459816</v>
      </c>
      <c r="L172">
        <v>41.32</v>
      </c>
      <c r="M172">
        <v>90.16</v>
      </c>
      <c r="N172" t="s">
        <v>620</v>
      </c>
      <c r="O172" t="s">
        <v>621</v>
      </c>
      <c r="P172" t="str">
        <f>VLOOKUP(B172,Securities!$A$2:$F$6,6,0)</f>
        <v>dm@gmail.com</v>
      </c>
    </row>
    <row r="173" spans="1:16" x14ac:dyDescent="0.25">
      <c r="A173" s="16">
        <v>43891</v>
      </c>
      <c r="B173" t="s">
        <v>49</v>
      </c>
      <c r="C173" t="s">
        <v>243</v>
      </c>
      <c r="D173">
        <v>1</v>
      </c>
      <c r="E173" t="s">
        <v>327</v>
      </c>
      <c r="F173" t="s">
        <v>124</v>
      </c>
      <c r="G173" s="10">
        <v>791524722687</v>
      </c>
      <c r="H173">
        <v>300</v>
      </c>
      <c r="I173" t="s">
        <v>255</v>
      </c>
      <c r="J173">
        <v>2724</v>
      </c>
      <c r="K173">
        <v>6060</v>
      </c>
      <c r="L173">
        <v>9.08</v>
      </c>
      <c r="M173">
        <v>20.2</v>
      </c>
      <c r="N173" t="s">
        <v>622</v>
      </c>
      <c r="O173" t="s">
        <v>623</v>
      </c>
      <c r="P173" t="str">
        <f>VLOOKUP(B173,Securities!$A$2:$F$6,6,0)</f>
        <v>vs@gmail.com</v>
      </c>
    </row>
    <row r="174" spans="1:16" x14ac:dyDescent="0.25">
      <c r="A174" s="16">
        <v>43908</v>
      </c>
      <c r="B174" t="s">
        <v>49</v>
      </c>
      <c r="C174" t="s">
        <v>243</v>
      </c>
      <c r="D174">
        <v>1</v>
      </c>
      <c r="E174" t="s">
        <v>185</v>
      </c>
      <c r="F174" t="s">
        <v>155</v>
      </c>
      <c r="G174" s="10">
        <v>519030373455</v>
      </c>
      <c r="H174">
        <v>3700</v>
      </c>
      <c r="I174" t="s">
        <v>255</v>
      </c>
      <c r="J174">
        <v>87653</v>
      </c>
      <c r="K174">
        <v>191401</v>
      </c>
      <c r="L174">
        <v>23.69</v>
      </c>
      <c r="M174">
        <v>51.73</v>
      </c>
      <c r="N174" t="s">
        <v>624</v>
      </c>
      <c r="O174" t="s">
        <v>625</v>
      </c>
      <c r="P174" t="str">
        <f>VLOOKUP(B174,Securities!$A$2:$F$6,6,0)</f>
        <v>vs@gmail.com</v>
      </c>
    </row>
    <row r="175" spans="1:16" x14ac:dyDescent="0.25">
      <c r="A175" s="16">
        <v>43874</v>
      </c>
      <c r="B175" t="s">
        <v>162</v>
      </c>
      <c r="C175" t="s">
        <v>118</v>
      </c>
      <c r="D175">
        <v>3</v>
      </c>
      <c r="E175" t="s">
        <v>404</v>
      </c>
      <c r="F175" t="s">
        <v>124</v>
      </c>
      <c r="G175" s="10">
        <v>440172754911</v>
      </c>
      <c r="H175">
        <v>7500</v>
      </c>
      <c r="I175" t="s">
        <v>255</v>
      </c>
      <c r="J175">
        <v>735750</v>
      </c>
      <c r="K175">
        <v>497325</v>
      </c>
      <c r="L175">
        <v>98.1</v>
      </c>
      <c r="M175">
        <v>66.31</v>
      </c>
      <c r="N175" t="s">
        <v>626</v>
      </c>
      <c r="O175" t="s">
        <v>627</v>
      </c>
      <c r="P175" t="str">
        <f>VLOOKUP(B175,Securities!$A$2:$F$6,6,0)</f>
        <v>am@gmail.com</v>
      </c>
    </row>
    <row r="176" spans="1:16" x14ac:dyDescent="0.25">
      <c r="A176" s="16">
        <v>43912</v>
      </c>
      <c r="B176" t="s">
        <v>49</v>
      </c>
      <c r="C176" t="s">
        <v>243</v>
      </c>
      <c r="D176">
        <v>1</v>
      </c>
      <c r="E176" t="s">
        <v>309</v>
      </c>
      <c r="F176" t="s">
        <v>155</v>
      </c>
      <c r="G176" s="10">
        <v>409785912730</v>
      </c>
      <c r="H176">
        <v>2600</v>
      </c>
      <c r="I176" t="s">
        <v>120</v>
      </c>
      <c r="J176">
        <v>22022</v>
      </c>
      <c r="K176">
        <v>51662</v>
      </c>
      <c r="L176">
        <v>8.4700000000000006</v>
      </c>
      <c r="M176">
        <v>19.87</v>
      </c>
      <c r="N176" t="s">
        <v>628</v>
      </c>
      <c r="O176" t="s">
        <v>629</v>
      </c>
      <c r="P176" t="str">
        <f>VLOOKUP(B176,Securities!$A$2:$F$6,6,0)</f>
        <v>vs@gmail.com</v>
      </c>
    </row>
    <row r="177" spans="1:16" x14ac:dyDescent="0.25">
      <c r="A177" s="16">
        <v>43865</v>
      </c>
      <c r="B177" t="s">
        <v>49</v>
      </c>
      <c r="C177" t="s">
        <v>243</v>
      </c>
      <c r="D177">
        <v>1</v>
      </c>
      <c r="E177" t="s">
        <v>260</v>
      </c>
      <c r="F177" t="s">
        <v>124</v>
      </c>
      <c r="G177" s="10">
        <v>582849413932</v>
      </c>
      <c r="H177">
        <v>3600</v>
      </c>
      <c r="I177" t="s">
        <v>120</v>
      </c>
      <c r="J177">
        <v>234900</v>
      </c>
      <c r="K177">
        <v>236628</v>
      </c>
      <c r="L177">
        <v>65.25</v>
      </c>
      <c r="M177">
        <v>65.73</v>
      </c>
      <c r="N177" t="s">
        <v>630</v>
      </c>
      <c r="O177" t="s">
        <v>631</v>
      </c>
      <c r="P177" t="str">
        <f>VLOOKUP(B177,Securities!$A$2:$F$6,6,0)</f>
        <v>vs@gmail.com</v>
      </c>
    </row>
    <row r="178" spans="1:16" x14ac:dyDescent="0.25">
      <c r="A178" s="16">
        <v>43893</v>
      </c>
      <c r="B178" t="s">
        <v>161</v>
      </c>
      <c r="C178" t="s">
        <v>185</v>
      </c>
      <c r="D178">
        <v>4</v>
      </c>
      <c r="E178" t="s">
        <v>370</v>
      </c>
      <c r="F178" t="s">
        <v>155</v>
      </c>
      <c r="G178" s="10">
        <v>676727828144</v>
      </c>
      <c r="H178">
        <v>8700</v>
      </c>
      <c r="I178" t="s">
        <v>255</v>
      </c>
      <c r="J178">
        <v>395502</v>
      </c>
      <c r="K178">
        <v>759945</v>
      </c>
      <c r="L178">
        <v>45.46</v>
      </c>
      <c r="M178">
        <v>87.35</v>
      </c>
      <c r="N178" t="s">
        <v>632</v>
      </c>
      <c r="O178" t="s">
        <v>633</v>
      </c>
      <c r="P178" t="str">
        <f>VLOOKUP(B178,Securities!$A$2:$F$6,6,0)</f>
        <v>dm@gmail.com</v>
      </c>
    </row>
    <row r="179" spans="1:16" x14ac:dyDescent="0.25">
      <c r="A179" s="16">
        <v>43912</v>
      </c>
      <c r="B179" t="s">
        <v>153</v>
      </c>
      <c r="C179" t="s">
        <v>184</v>
      </c>
      <c r="D179">
        <v>2</v>
      </c>
      <c r="E179" t="s">
        <v>156</v>
      </c>
      <c r="F179" t="s">
        <v>124</v>
      </c>
      <c r="G179" s="10">
        <v>617545134874</v>
      </c>
      <c r="H179">
        <v>8700</v>
      </c>
      <c r="I179" t="s">
        <v>255</v>
      </c>
      <c r="J179">
        <v>790656</v>
      </c>
      <c r="K179">
        <v>817104</v>
      </c>
      <c r="L179">
        <v>90.88</v>
      </c>
      <c r="M179">
        <v>93.92</v>
      </c>
      <c r="N179" t="s">
        <v>634</v>
      </c>
      <c r="O179" t="s">
        <v>635</v>
      </c>
      <c r="P179" t="str">
        <f>VLOOKUP(B179,Securities!$A$2:$F$6,6,0)</f>
        <v>rb@gmail.com</v>
      </c>
    </row>
    <row r="180" spans="1:16" x14ac:dyDescent="0.25">
      <c r="A180" s="16">
        <v>43888</v>
      </c>
      <c r="B180" t="s">
        <v>49</v>
      </c>
      <c r="C180" t="s">
        <v>243</v>
      </c>
      <c r="D180">
        <v>1</v>
      </c>
      <c r="E180" t="s">
        <v>260</v>
      </c>
      <c r="F180" t="s">
        <v>124</v>
      </c>
      <c r="G180" s="10">
        <v>308351349701</v>
      </c>
      <c r="H180">
        <v>1000</v>
      </c>
      <c r="I180" t="s">
        <v>120</v>
      </c>
      <c r="J180">
        <v>66460</v>
      </c>
      <c r="K180">
        <v>99970</v>
      </c>
      <c r="L180">
        <v>66.459999999999994</v>
      </c>
      <c r="M180">
        <v>99.97</v>
      </c>
      <c r="N180" t="s">
        <v>636</v>
      </c>
      <c r="O180" t="s">
        <v>637</v>
      </c>
      <c r="P180" t="str">
        <f>VLOOKUP(B180,Securities!$A$2:$F$6,6,0)</f>
        <v>vs@gmail.com</v>
      </c>
    </row>
    <row r="181" spans="1:16" x14ac:dyDescent="0.25">
      <c r="A181" s="16">
        <v>43888</v>
      </c>
      <c r="B181" t="s">
        <v>162</v>
      </c>
      <c r="C181" t="s">
        <v>118</v>
      </c>
      <c r="D181">
        <v>3</v>
      </c>
      <c r="E181" t="s">
        <v>286</v>
      </c>
      <c r="F181" t="s">
        <v>155</v>
      </c>
      <c r="G181" s="10">
        <v>247976408375</v>
      </c>
      <c r="H181">
        <v>3500</v>
      </c>
      <c r="I181" t="s">
        <v>120</v>
      </c>
      <c r="J181">
        <v>15855</v>
      </c>
      <c r="K181">
        <v>221935</v>
      </c>
      <c r="L181">
        <v>4.53</v>
      </c>
      <c r="M181">
        <v>63.41</v>
      </c>
      <c r="N181" t="s">
        <v>638</v>
      </c>
      <c r="O181" t="s">
        <v>639</v>
      </c>
      <c r="P181" t="str">
        <f>VLOOKUP(B181,Securities!$A$2:$F$6,6,0)</f>
        <v>am@gmail.com</v>
      </c>
    </row>
    <row r="182" spans="1:16" x14ac:dyDescent="0.25">
      <c r="A182" s="16">
        <v>43862</v>
      </c>
      <c r="B182" t="s">
        <v>152</v>
      </c>
      <c r="C182" t="s">
        <v>156</v>
      </c>
      <c r="D182">
        <v>5</v>
      </c>
      <c r="E182" t="s">
        <v>262</v>
      </c>
      <c r="F182" t="s">
        <v>124</v>
      </c>
      <c r="G182" s="10">
        <v>141125994414</v>
      </c>
      <c r="H182">
        <v>6300</v>
      </c>
      <c r="I182" t="s">
        <v>255</v>
      </c>
      <c r="J182">
        <v>134694</v>
      </c>
      <c r="K182">
        <v>562086</v>
      </c>
      <c r="L182">
        <v>21.38</v>
      </c>
      <c r="M182">
        <v>89.22</v>
      </c>
      <c r="N182" t="s">
        <v>640</v>
      </c>
      <c r="O182" t="s">
        <v>641</v>
      </c>
      <c r="P182" t="str">
        <f>VLOOKUP(B182,Securities!$A$2:$F$6,6,0)</f>
        <v>ts@gmail.com</v>
      </c>
    </row>
    <row r="183" spans="1:16" x14ac:dyDescent="0.25">
      <c r="A183" s="16">
        <v>43912</v>
      </c>
      <c r="B183" t="s">
        <v>153</v>
      </c>
      <c r="C183" t="s">
        <v>184</v>
      </c>
      <c r="D183">
        <v>2</v>
      </c>
      <c r="E183" t="s">
        <v>370</v>
      </c>
      <c r="F183" t="s">
        <v>124</v>
      </c>
      <c r="G183" s="10">
        <v>619797839726</v>
      </c>
      <c r="H183">
        <v>6100</v>
      </c>
      <c r="I183" t="s">
        <v>120</v>
      </c>
      <c r="J183">
        <v>496905.99999999901</v>
      </c>
      <c r="K183">
        <v>276330</v>
      </c>
      <c r="L183">
        <v>81.459999999999994</v>
      </c>
      <c r="M183">
        <v>45.3</v>
      </c>
      <c r="N183" t="s">
        <v>642</v>
      </c>
      <c r="O183" t="s">
        <v>643</v>
      </c>
      <c r="P183" t="str">
        <f>VLOOKUP(B183,Securities!$A$2:$F$6,6,0)</f>
        <v>rb@gmail.com</v>
      </c>
    </row>
    <row r="184" spans="1:16" x14ac:dyDescent="0.25">
      <c r="A184" s="16">
        <v>43886</v>
      </c>
      <c r="B184" t="s">
        <v>162</v>
      </c>
      <c r="C184" t="s">
        <v>118</v>
      </c>
      <c r="D184">
        <v>3</v>
      </c>
      <c r="E184" t="s">
        <v>258</v>
      </c>
      <c r="F184" t="s">
        <v>124</v>
      </c>
      <c r="G184" s="10">
        <v>855409550008</v>
      </c>
      <c r="H184">
        <v>2600</v>
      </c>
      <c r="I184" t="s">
        <v>120</v>
      </c>
      <c r="J184">
        <v>146744</v>
      </c>
      <c r="K184">
        <v>67470</v>
      </c>
      <c r="L184">
        <v>56.44</v>
      </c>
      <c r="M184">
        <v>25.95</v>
      </c>
      <c r="N184" t="s">
        <v>644</v>
      </c>
      <c r="O184" t="s">
        <v>645</v>
      </c>
      <c r="P184" t="str">
        <f>VLOOKUP(B184,Securities!$A$2:$F$6,6,0)</f>
        <v>am@gmail.com</v>
      </c>
    </row>
    <row r="185" spans="1:16" x14ac:dyDescent="0.25">
      <c r="A185" s="16">
        <v>43897</v>
      </c>
      <c r="B185" t="s">
        <v>162</v>
      </c>
      <c r="C185" t="s">
        <v>118</v>
      </c>
      <c r="D185">
        <v>3</v>
      </c>
      <c r="E185" t="s">
        <v>257</v>
      </c>
      <c r="F185" t="s">
        <v>124</v>
      </c>
      <c r="G185" s="10">
        <v>749409441619</v>
      </c>
      <c r="H185">
        <v>9000</v>
      </c>
      <c r="I185" t="s">
        <v>255</v>
      </c>
      <c r="J185">
        <v>66060</v>
      </c>
      <c r="K185">
        <v>202590</v>
      </c>
      <c r="L185">
        <v>7.34</v>
      </c>
      <c r="M185">
        <v>22.51</v>
      </c>
      <c r="N185" t="s">
        <v>646</v>
      </c>
      <c r="O185" t="s">
        <v>647</v>
      </c>
      <c r="P185" t="str">
        <f>VLOOKUP(B185,Securities!$A$2:$F$6,6,0)</f>
        <v>am@gmail.com</v>
      </c>
    </row>
    <row r="186" spans="1:16" x14ac:dyDescent="0.25">
      <c r="A186" s="16">
        <v>43899</v>
      </c>
      <c r="B186" t="s">
        <v>162</v>
      </c>
      <c r="C186" t="s">
        <v>118</v>
      </c>
      <c r="D186">
        <v>3</v>
      </c>
      <c r="E186" t="s">
        <v>312</v>
      </c>
      <c r="F186" t="s">
        <v>155</v>
      </c>
      <c r="G186" s="10">
        <v>498389461257</v>
      </c>
      <c r="H186">
        <v>8300</v>
      </c>
      <c r="I186" t="s">
        <v>255</v>
      </c>
      <c r="J186">
        <v>295812</v>
      </c>
      <c r="K186">
        <v>70135</v>
      </c>
      <c r="L186">
        <v>35.64</v>
      </c>
      <c r="M186">
        <v>8.4499999999999993</v>
      </c>
      <c r="N186" t="s">
        <v>648</v>
      </c>
      <c r="O186" t="s">
        <v>649</v>
      </c>
      <c r="P186" t="str">
        <f>VLOOKUP(B186,Securities!$A$2:$F$6,6,0)</f>
        <v>am@gmail.com</v>
      </c>
    </row>
    <row r="187" spans="1:16" x14ac:dyDescent="0.25">
      <c r="A187" s="16">
        <v>43897</v>
      </c>
      <c r="B187" t="s">
        <v>49</v>
      </c>
      <c r="C187" t="s">
        <v>243</v>
      </c>
      <c r="D187">
        <v>1</v>
      </c>
      <c r="E187" t="s">
        <v>156</v>
      </c>
      <c r="F187" t="s">
        <v>124</v>
      </c>
      <c r="G187" s="10">
        <v>608942934333</v>
      </c>
      <c r="H187">
        <v>400</v>
      </c>
      <c r="I187" t="s">
        <v>255</v>
      </c>
      <c r="J187">
        <v>32756</v>
      </c>
      <c r="K187">
        <v>21472</v>
      </c>
      <c r="L187">
        <v>81.89</v>
      </c>
      <c r="M187">
        <v>53.68</v>
      </c>
      <c r="N187" t="s">
        <v>650</v>
      </c>
      <c r="O187" t="s">
        <v>651</v>
      </c>
      <c r="P187" t="str">
        <f>VLOOKUP(B187,Securities!$A$2:$F$6,6,0)</f>
        <v>vs@gmail.com</v>
      </c>
    </row>
    <row r="188" spans="1:16" x14ac:dyDescent="0.25">
      <c r="A188" s="16">
        <v>43890</v>
      </c>
      <c r="B188" t="s">
        <v>49</v>
      </c>
      <c r="C188" t="s">
        <v>243</v>
      </c>
      <c r="D188">
        <v>1</v>
      </c>
      <c r="E188" t="s">
        <v>259</v>
      </c>
      <c r="F188" t="s">
        <v>124</v>
      </c>
      <c r="G188" s="10">
        <v>165356292070</v>
      </c>
      <c r="H188">
        <v>8600</v>
      </c>
      <c r="I188" t="s">
        <v>120</v>
      </c>
      <c r="J188">
        <v>267632</v>
      </c>
      <c r="K188">
        <v>34228</v>
      </c>
      <c r="L188">
        <v>31.12</v>
      </c>
      <c r="M188">
        <v>3.98</v>
      </c>
      <c r="N188" t="s">
        <v>652</v>
      </c>
      <c r="O188" t="s">
        <v>653</v>
      </c>
      <c r="P188" t="str">
        <f>VLOOKUP(B188,Securities!$A$2:$F$6,6,0)</f>
        <v>vs@gmail.com</v>
      </c>
    </row>
    <row r="189" spans="1:16" x14ac:dyDescent="0.25">
      <c r="A189" s="16">
        <v>43872</v>
      </c>
      <c r="B189" t="s">
        <v>152</v>
      </c>
      <c r="C189" t="s">
        <v>156</v>
      </c>
      <c r="D189">
        <v>5</v>
      </c>
      <c r="E189" t="s">
        <v>254</v>
      </c>
      <c r="F189" t="s">
        <v>155</v>
      </c>
      <c r="G189" s="10">
        <v>503156417942</v>
      </c>
      <c r="H189">
        <v>8900</v>
      </c>
      <c r="I189" t="s">
        <v>120</v>
      </c>
      <c r="J189">
        <v>90869</v>
      </c>
      <c r="K189">
        <v>254629</v>
      </c>
      <c r="L189">
        <v>10.210000000000001</v>
      </c>
      <c r="M189">
        <v>28.61</v>
      </c>
      <c r="N189" t="s">
        <v>654</v>
      </c>
      <c r="O189" t="s">
        <v>655</v>
      </c>
      <c r="P189" t="str">
        <f>VLOOKUP(B189,Securities!$A$2:$F$6,6,0)</f>
        <v>ts@gmail.com</v>
      </c>
    </row>
    <row r="190" spans="1:16" x14ac:dyDescent="0.25">
      <c r="A190" s="16">
        <v>43913</v>
      </c>
      <c r="B190" t="s">
        <v>49</v>
      </c>
      <c r="C190" t="s">
        <v>243</v>
      </c>
      <c r="D190">
        <v>1</v>
      </c>
      <c r="E190" t="s">
        <v>243</v>
      </c>
      <c r="F190" t="s">
        <v>124</v>
      </c>
      <c r="G190" s="10">
        <v>447710037797</v>
      </c>
      <c r="H190">
        <v>400</v>
      </c>
      <c r="I190" t="s">
        <v>255</v>
      </c>
      <c r="J190">
        <v>2240</v>
      </c>
      <c r="K190">
        <v>80</v>
      </c>
      <c r="L190">
        <v>5.6</v>
      </c>
      <c r="M190">
        <v>0.2</v>
      </c>
      <c r="N190" t="s">
        <v>656</v>
      </c>
      <c r="O190" t="s">
        <v>657</v>
      </c>
      <c r="P190" t="str">
        <f>VLOOKUP(B190,Securities!$A$2:$F$6,6,0)</f>
        <v>vs@gmail.com</v>
      </c>
    </row>
    <row r="191" spans="1:16" x14ac:dyDescent="0.25">
      <c r="A191" s="16">
        <v>43888</v>
      </c>
      <c r="B191" t="s">
        <v>153</v>
      </c>
      <c r="C191" t="s">
        <v>184</v>
      </c>
      <c r="D191">
        <v>2</v>
      </c>
      <c r="E191" t="s">
        <v>261</v>
      </c>
      <c r="F191" t="s">
        <v>124</v>
      </c>
      <c r="G191" s="10">
        <v>243205751065</v>
      </c>
      <c r="H191">
        <v>6200</v>
      </c>
      <c r="I191" t="s">
        <v>120</v>
      </c>
      <c r="J191">
        <v>372372</v>
      </c>
      <c r="K191">
        <v>436356</v>
      </c>
      <c r="L191">
        <v>60.06</v>
      </c>
      <c r="M191">
        <v>70.38</v>
      </c>
      <c r="N191" t="s">
        <v>658</v>
      </c>
      <c r="O191" t="s">
        <v>659</v>
      </c>
      <c r="P191" t="str">
        <f>VLOOKUP(B191,Securities!$A$2:$F$6,6,0)</f>
        <v>rb@gmail.com</v>
      </c>
    </row>
    <row r="192" spans="1:16" x14ac:dyDescent="0.25">
      <c r="A192" s="16">
        <v>43883</v>
      </c>
      <c r="B192" t="s">
        <v>49</v>
      </c>
      <c r="C192" t="s">
        <v>243</v>
      </c>
      <c r="D192">
        <v>1</v>
      </c>
      <c r="E192" t="s">
        <v>257</v>
      </c>
      <c r="F192" t="s">
        <v>124</v>
      </c>
      <c r="G192" s="10">
        <v>544016844827</v>
      </c>
      <c r="H192">
        <v>3400</v>
      </c>
      <c r="I192" t="s">
        <v>255</v>
      </c>
      <c r="J192">
        <v>273870</v>
      </c>
      <c r="K192">
        <v>174692</v>
      </c>
      <c r="L192">
        <v>80.55</v>
      </c>
      <c r="M192">
        <v>51.38</v>
      </c>
      <c r="N192" t="s">
        <v>660</v>
      </c>
      <c r="O192" t="s">
        <v>661</v>
      </c>
      <c r="P192" t="str">
        <f>VLOOKUP(B192,Securities!$A$2:$F$6,6,0)</f>
        <v>vs@gmail.com</v>
      </c>
    </row>
    <row r="193" spans="1:16" x14ac:dyDescent="0.25">
      <c r="A193" s="16">
        <v>43887</v>
      </c>
      <c r="B193" t="s">
        <v>49</v>
      </c>
      <c r="C193" t="s">
        <v>243</v>
      </c>
      <c r="D193">
        <v>1</v>
      </c>
      <c r="E193" t="s">
        <v>343</v>
      </c>
      <c r="F193" t="s">
        <v>124</v>
      </c>
      <c r="G193" s="10">
        <v>89789410264</v>
      </c>
      <c r="H193">
        <v>1800</v>
      </c>
      <c r="I193" t="s">
        <v>120</v>
      </c>
      <c r="J193">
        <v>174528</v>
      </c>
      <c r="K193">
        <v>135288</v>
      </c>
      <c r="L193">
        <v>96.96</v>
      </c>
      <c r="M193">
        <v>75.16</v>
      </c>
      <c r="N193" t="s">
        <v>662</v>
      </c>
      <c r="O193" t="s">
        <v>663</v>
      </c>
      <c r="P193" t="str">
        <f>VLOOKUP(B193,Securities!$A$2:$F$6,6,0)</f>
        <v>vs@gmail.com</v>
      </c>
    </row>
    <row r="194" spans="1:16" x14ac:dyDescent="0.25">
      <c r="A194" s="16">
        <v>43877</v>
      </c>
      <c r="B194" t="s">
        <v>153</v>
      </c>
      <c r="C194" t="s">
        <v>184</v>
      </c>
      <c r="D194">
        <v>2</v>
      </c>
      <c r="E194" t="s">
        <v>304</v>
      </c>
      <c r="F194" t="s">
        <v>155</v>
      </c>
      <c r="G194" s="10">
        <v>30008142557</v>
      </c>
      <c r="H194">
        <v>5200</v>
      </c>
      <c r="I194" t="s">
        <v>120</v>
      </c>
      <c r="J194">
        <v>338988</v>
      </c>
      <c r="K194">
        <v>39676</v>
      </c>
      <c r="L194">
        <v>65.19</v>
      </c>
      <c r="M194">
        <v>7.63</v>
      </c>
      <c r="N194" t="s">
        <v>664</v>
      </c>
      <c r="O194" t="s">
        <v>665</v>
      </c>
      <c r="P194" t="str">
        <f>VLOOKUP(B194,Securities!$A$2:$F$6,6,0)</f>
        <v>rb@gmail.com</v>
      </c>
    </row>
    <row r="195" spans="1:16" x14ac:dyDescent="0.25">
      <c r="A195" s="16">
        <v>43884</v>
      </c>
      <c r="B195" t="s">
        <v>152</v>
      </c>
      <c r="C195" t="s">
        <v>156</v>
      </c>
      <c r="D195">
        <v>5</v>
      </c>
      <c r="E195" t="s">
        <v>261</v>
      </c>
      <c r="F195" t="s">
        <v>155</v>
      </c>
      <c r="G195" s="10">
        <v>752677544037</v>
      </c>
      <c r="H195">
        <v>2100</v>
      </c>
      <c r="I195" t="s">
        <v>120</v>
      </c>
      <c r="J195">
        <v>128877</v>
      </c>
      <c r="K195">
        <v>116151</v>
      </c>
      <c r="L195">
        <v>61.37</v>
      </c>
      <c r="M195">
        <v>55.31</v>
      </c>
      <c r="N195" t="s">
        <v>666</v>
      </c>
      <c r="O195" t="s">
        <v>667</v>
      </c>
      <c r="P195" t="str">
        <f>VLOOKUP(B195,Securities!$A$2:$F$6,6,0)</f>
        <v>ts@gmail.com</v>
      </c>
    </row>
    <row r="196" spans="1:16" x14ac:dyDescent="0.25">
      <c r="A196" s="16">
        <v>43911</v>
      </c>
      <c r="B196" t="s">
        <v>49</v>
      </c>
      <c r="C196" t="s">
        <v>243</v>
      </c>
      <c r="D196">
        <v>1</v>
      </c>
      <c r="E196" t="s">
        <v>260</v>
      </c>
      <c r="F196" t="s">
        <v>155</v>
      </c>
      <c r="G196" s="10">
        <v>738134140724</v>
      </c>
      <c r="H196">
        <v>6900</v>
      </c>
      <c r="I196" t="s">
        <v>255</v>
      </c>
      <c r="J196">
        <v>602508</v>
      </c>
      <c r="K196">
        <v>333063</v>
      </c>
      <c r="L196">
        <v>87.32</v>
      </c>
      <c r="M196">
        <v>48.27</v>
      </c>
      <c r="N196" t="s">
        <v>668</v>
      </c>
      <c r="O196" t="s">
        <v>669</v>
      </c>
      <c r="P196" t="str">
        <f>VLOOKUP(B196,Securities!$A$2:$F$6,6,0)</f>
        <v>vs@gmail.com</v>
      </c>
    </row>
    <row r="197" spans="1:16" x14ac:dyDescent="0.25">
      <c r="A197" s="16">
        <v>43875</v>
      </c>
      <c r="B197" t="s">
        <v>152</v>
      </c>
      <c r="C197" t="s">
        <v>156</v>
      </c>
      <c r="D197">
        <v>5</v>
      </c>
      <c r="E197" t="s">
        <v>156</v>
      </c>
      <c r="F197" t="s">
        <v>124</v>
      </c>
      <c r="G197" s="10">
        <v>910631942618</v>
      </c>
      <c r="H197">
        <v>2600</v>
      </c>
      <c r="I197" t="s">
        <v>255</v>
      </c>
      <c r="J197">
        <v>120614</v>
      </c>
      <c r="K197">
        <v>15444</v>
      </c>
      <c r="L197">
        <v>46.39</v>
      </c>
      <c r="M197">
        <v>5.94</v>
      </c>
      <c r="N197" t="s">
        <v>670</v>
      </c>
      <c r="O197" t="s">
        <v>671</v>
      </c>
      <c r="P197" t="str">
        <f>VLOOKUP(B197,Securities!$A$2:$F$6,6,0)</f>
        <v>ts@gmail.com</v>
      </c>
    </row>
    <row r="198" spans="1:16" x14ac:dyDescent="0.25">
      <c r="A198" s="16">
        <v>43915</v>
      </c>
      <c r="B198" t="s">
        <v>161</v>
      </c>
      <c r="C198" t="s">
        <v>185</v>
      </c>
      <c r="D198">
        <v>4</v>
      </c>
      <c r="E198" t="s">
        <v>258</v>
      </c>
      <c r="F198" t="s">
        <v>155</v>
      </c>
      <c r="G198" s="10">
        <v>829702322386</v>
      </c>
      <c r="H198">
        <v>5000</v>
      </c>
      <c r="I198" t="s">
        <v>120</v>
      </c>
      <c r="J198">
        <v>485500</v>
      </c>
      <c r="K198">
        <v>344700</v>
      </c>
      <c r="L198">
        <v>97.1</v>
      </c>
      <c r="M198">
        <v>68.94</v>
      </c>
      <c r="N198" t="s">
        <v>672</v>
      </c>
      <c r="O198" t="s">
        <v>673</v>
      </c>
      <c r="P198" t="str">
        <f>VLOOKUP(B198,Securities!$A$2:$F$6,6,0)</f>
        <v>dm@gmail.com</v>
      </c>
    </row>
    <row r="199" spans="1:16" x14ac:dyDescent="0.25">
      <c r="A199" s="16">
        <v>43866</v>
      </c>
      <c r="B199" t="s">
        <v>162</v>
      </c>
      <c r="C199" t="s">
        <v>118</v>
      </c>
      <c r="D199">
        <v>3</v>
      </c>
      <c r="E199" t="s">
        <v>327</v>
      </c>
      <c r="F199" t="s">
        <v>124</v>
      </c>
      <c r="G199" s="10">
        <v>815047891430</v>
      </c>
      <c r="H199">
        <v>8200</v>
      </c>
      <c r="I199" t="s">
        <v>255</v>
      </c>
      <c r="J199">
        <v>123492</v>
      </c>
      <c r="K199">
        <v>650916</v>
      </c>
      <c r="L199">
        <v>15.06</v>
      </c>
      <c r="M199">
        <v>79.38</v>
      </c>
      <c r="N199" t="s">
        <v>674</v>
      </c>
      <c r="O199" t="s">
        <v>675</v>
      </c>
      <c r="P199" t="str">
        <f>VLOOKUP(B199,Securities!$A$2:$F$6,6,0)</f>
        <v>am@gmail.com</v>
      </c>
    </row>
    <row r="200" spans="1:16" x14ac:dyDescent="0.25">
      <c r="A200" s="16">
        <v>43900</v>
      </c>
      <c r="B200" t="s">
        <v>161</v>
      </c>
      <c r="C200" t="s">
        <v>185</v>
      </c>
      <c r="D200">
        <v>4</v>
      </c>
      <c r="E200" t="s">
        <v>321</v>
      </c>
      <c r="F200" t="s">
        <v>124</v>
      </c>
      <c r="G200" s="10">
        <v>33915142938</v>
      </c>
      <c r="H200">
        <v>10000</v>
      </c>
      <c r="I200" t="s">
        <v>120</v>
      </c>
      <c r="J200">
        <v>406300</v>
      </c>
      <c r="K200">
        <v>184300</v>
      </c>
      <c r="L200">
        <v>40.630000000000003</v>
      </c>
      <c r="M200">
        <v>18.43</v>
      </c>
      <c r="N200" t="s">
        <v>676</v>
      </c>
      <c r="O200" t="s">
        <v>677</v>
      </c>
      <c r="P200" t="str">
        <f>VLOOKUP(B200,Securities!$A$2:$F$6,6,0)</f>
        <v>dm@gmail.com</v>
      </c>
    </row>
    <row r="201" spans="1:16" x14ac:dyDescent="0.25">
      <c r="A201" s="16">
        <v>43893</v>
      </c>
      <c r="B201" t="s">
        <v>162</v>
      </c>
      <c r="C201" t="s">
        <v>118</v>
      </c>
      <c r="D201">
        <v>3</v>
      </c>
      <c r="E201" t="s">
        <v>118</v>
      </c>
      <c r="F201" t="s">
        <v>124</v>
      </c>
      <c r="G201" s="10">
        <v>87401931062</v>
      </c>
      <c r="H201">
        <v>6200</v>
      </c>
      <c r="I201" t="s">
        <v>255</v>
      </c>
      <c r="J201">
        <v>220100</v>
      </c>
      <c r="K201">
        <v>573066</v>
      </c>
      <c r="L201">
        <v>35.5</v>
      </c>
      <c r="M201">
        <v>92.43</v>
      </c>
      <c r="N201" t="s">
        <v>678</v>
      </c>
      <c r="O201" t="s">
        <v>679</v>
      </c>
      <c r="P201" t="str">
        <f>VLOOKUP(B201,Securities!$A$2:$F$6,6,0)</f>
        <v>am@gmail.com</v>
      </c>
    </row>
    <row r="202" spans="1:16" x14ac:dyDescent="0.25">
      <c r="A202" s="16">
        <v>43904</v>
      </c>
      <c r="B202" t="s">
        <v>162</v>
      </c>
      <c r="C202" t="s">
        <v>118</v>
      </c>
      <c r="D202">
        <v>3</v>
      </c>
      <c r="E202" t="s">
        <v>256</v>
      </c>
      <c r="F202" t="s">
        <v>155</v>
      </c>
      <c r="G202" s="10">
        <v>928932212161</v>
      </c>
      <c r="H202">
        <v>5600</v>
      </c>
      <c r="I202" t="s">
        <v>120</v>
      </c>
      <c r="J202">
        <v>259728</v>
      </c>
      <c r="K202">
        <v>97664</v>
      </c>
      <c r="L202">
        <v>46.38</v>
      </c>
      <c r="M202">
        <v>17.440000000000001</v>
      </c>
      <c r="N202" t="s">
        <v>680</v>
      </c>
      <c r="O202" t="s">
        <v>681</v>
      </c>
      <c r="P202" t="str">
        <f>VLOOKUP(B202,Securities!$A$2:$F$6,6,0)</f>
        <v>am@gmail.com</v>
      </c>
    </row>
    <row r="203" spans="1:16" x14ac:dyDescent="0.25">
      <c r="A203" s="16">
        <v>43914</v>
      </c>
      <c r="B203" t="s">
        <v>153</v>
      </c>
      <c r="C203" t="s">
        <v>184</v>
      </c>
      <c r="D203">
        <v>2</v>
      </c>
      <c r="E203" t="s">
        <v>340</v>
      </c>
      <c r="F203" t="s">
        <v>124</v>
      </c>
      <c r="G203" s="10">
        <v>230083153154</v>
      </c>
      <c r="H203">
        <v>5200</v>
      </c>
      <c r="I203" t="s">
        <v>255</v>
      </c>
      <c r="J203">
        <v>490984</v>
      </c>
      <c r="K203">
        <v>218868</v>
      </c>
      <c r="L203">
        <v>94.42</v>
      </c>
      <c r="M203">
        <v>42.09</v>
      </c>
      <c r="N203" t="s">
        <v>682</v>
      </c>
      <c r="O203" t="s">
        <v>683</v>
      </c>
      <c r="P203" t="str">
        <f>VLOOKUP(B203,Securities!$A$2:$F$6,6,0)</f>
        <v>rb@gmail.com</v>
      </c>
    </row>
    <row r="204" spans="1:16" x14ac:dyDescent="0.25">
      <c r="A204" s="16">
        <v>43910</v>
      </c>
      <c r="B204" t="s">
        <v>153</v>
      </c>
      <c r="C204" t="s">
        <v>184</v>
      </c>
      <c r="D204">
        <v>2</v>
      </c>
      <c r="E204" t="s">
        <v>156</v>
      </c>
      <c r="F204" t="s">
        <v>155</v>
      </c>
      <c r="G204" s="10">
        <v>479392517867</v>
      </c>
      <c r="H204">
        <v>2600</v>
      </c>
      <c r="I204" t="s">
        <v>120</v>
      </c>
      <c r="J204">
        <v>146120</v>
      </c>
      <c r="K204">
        <v>217984</v>
      </c>
      <c r="L204">
        <v>56.2</v>
      </c>
      <c r="M204">
        <v>83.84</v>
      </c>
      <c r="N204" t="s">
        <v>684</v>
      </c>
      <c r="O204" t="s">
        <v>685</v>
      </c>
      <c r="P204" t="str">
        <f>VLOOKUP(B204,Securities!$A$2:$F$6,6,0)</f>
        <v>rb@gmail.com</v>
      </c>
    </row>
    <row r="205" spans="1:16" x14ac:dyDescent="0.25">
      <c r="A205" s="16">
        <v>43886</v>
      </c>
      <c r="B205" t="s">
        <v>161</v>
      </c>
      <c r="C205" t="s">
        <v>185</v>
      </c>
      <c r="D205">
        <v>4</v>
      </c>
      <c r="E205" t="s">
        <v>262</v>
      </c>
      <c r="F205" t="s">
        <v>124</v>
      </c>
      <c r="G205" s="10">
        <v>768718434284</v>
      </c>
      <c r="H205">
        <v>7300</v>
      </c>
      <c r="I205" t="s">
        <v>255</v>
      </c>
      <c r="J205">
        <v>102638</v>
      </c>
      <c r="K205">
        <v>522096</v>
      </c>
      <c r="L205">
        <v>14.06</v>
      </c>
      <c r="M205">
        <v>71.52</v>
      </c>
      <c r="N205" t="s">
        <v>686</v>
      </c>
      <c r="O205" t="s">
        <v>687</v>
      </c>
      <c r="P205" t="str">
        <f>VLOOKUP(B205,Securities!$A$2:$F$6,6,0)</f>
        <v>dm@gmail.com</v>
      </c>
    </row>
    <row r="206" spans="1:16" x14ac:dyDescent="0.25">
      <c r="A206" s="16">
        <v>43908</v>
      </c>
      <c r="B206" t="s">
        <v>152</v>
      </c>
      <c r="C206" t="s">
        <v>156</v>
      </c>
      <c r="D206">
        <v>5</v>
      </c>
      <c r="E206" t="s">
        <v>327</v>
      </c>
      <c r="F206" t="s">
        <v>124</v>
      </c>
      <c r="G206" s="10">
        <v>512003949588</v>
      </c>
      <c r="H206">
        <v>2500</v>
      </c>
      <c r="I206" t="s">
        <v>120</v>
      </c>
      <c r="J206">
        <v>152125</v>
      </c>
      <c r="K206">
        <v>35200</v>
      </c>
      <c r="L206">
        <v>60.85</v>
      </c>
      <c r="M206">
        <v>14.08</v>
      </c>
      <c r="N206" t="s">
        <v>688</v>
      </c>
      <c r="O206" t="s">
        <v>689</v>
      </c>
      <c r="P206" t="str">
        <f>VLOOKUP(B206,Securities!$A$2:$F$6,6,0)</f>
        <v>ts@gmail.com</v>
      </c>
    </row>
    <row r="207" spans="1:16" x14ac:dyDescent="0.25">
      <c r="A207" s="16">
        <v>43887</v>
      </c>
      <c r="B207" t="s">
        <v>161</v>
      </c>
      <c r="C207" t="s">
        <v>185</v>
      </c>
      <c r="D207">
        <v>4</v>
      </c>
      <c r="E207" t="s">
        <v>404</v>
      </c>
      <c r="F207" t="s">
        <v>124</v>
      </c>
      <c r="G207" s="10">
        <v>453653497829</v>
      </c>
      <c r="H207">
        <v>8000</v>
      </c>
      <c r="I207" t="s">
        <v>120</v>
      </c>
      <c r="J207">
        <v>321280</v>
      </c>
      <c r="K207">
        <v>216960</v>
      </c>
      <c r="L207">
        <v>40.159999999999997</v>
      </c>
      <c r="M207">
        <v>27.12</v>
      </c>
      <c r="N207" t="s">
        <v>690</v>
      </c>
      <c r="O207" t="s">
        <v>691</v>
      </c>
      <c r="P207" t="str">
        <f>VLOOKUP(B207,Securities!$A$2:$F$6,6,0)</f>
        <v>dm@gmail.com</v>
      </c>
    </row>
    <row r="208" spans="1:16" x14ac:dyDescent="0.25">
      <c r="A208" s="16">
        <v>43907</v>
      </c>
      <c r="B208" t="s">
        <v>49</v>
      </c>
      <c r="C208" t="s">
        <v>243</v>
      </c>
      <c r="D208">
        <v>1</v>
      </c>
      <c r="E208" t="s">
        <v>340</v>
      </c>
      <c r="F208" t="s">
        <v>124</v>
      </c>
      <c r="G208" s="10">
        <v>613028315487</v>
      </c>
      <c r="H208">
        <v>1400</v>
      </c>
      <c r="I208" t="s">
        <v>255</v>
      </c>
      <c r="J208">
        <v>105322</v>
      </c>
      <c r="K208">
        <v>35308</v>
      </c>
      <c r="L208">
        <v>75.23</v>
      </c>
      <c r="M208">
        <v>25.22</v>
      </c>
      <c r="N208" t="s">
        <v>692</v>
      </c>
      <c r="O208" t="s">
        <v>693</v>
      </c>
      <c r="P208" t="str">
        <f>VLOOKUP(B208,Securities!$A$2:$F$6,6,0)</f>
        <v>vs@gmail.com</v>
      </c>
    </row>
    <row r="209" spans="1:16" x14ac:dyDescent="0.25">
      <c r="A209" s="16">
        <v>43867</v>
      </c>
      <c r="B209" t="s">
        <v>161</v>
      </c>
      <c r="C209" t="s">
        <v>185</v>
      </c>
      <c r="D209">
        <v>4</v>
      </c>
      <c r="E209" t="s">
        <v>254</v>
      </c>
      <c r="F209" t="s">
        <v>124</v>
      </c>
      <c r="G209" s="10">
        <v>51959045050</v>
      </c>
      <c r="H209">
        <v>10000</v>
      </c>
      <c r="I209" t="s">
        <v>120</v>
      </c>
      <c r="J209">
        <v>943500</v>
      </c>
      <c r="K209">
        <v>99000</v>
      </c>
      <c r="L209">
        <v>94.35</v>
      </c>
      <c r="M209">
        <v>9.9</v>
      </c>
      <c r="N209" t="s">
        <v>694</v>
      </c>
      <c r="O209" t="s">
        <v>695</v>
      </c>
      <c r="P209" t="str">
        <f>VLOOKUP(B209,Securities!$A$2:$F$6,6,0)</f>
        <v>dm@gmail.com</v>
      </c>
    </row>
    <row r="210" spans="1:16" x14ac:dyDescent="0.25">
      <c r="A210" s="16">
        <v>43863</v>
      </c>
      <c r="B210" t="s">
        <v>162</v>
      </c>
      <c r="C210" t="s">
        <v>118</v>
      </c>
      <c r="D210">
        <v>3</v>
      </c>
      <c r="E210" t="s">
        <v>309</v>
      </c>
      <c r="F210" t="s">
        <v>155</v>
      </c>
      <c r="G210" s="10">
        <v>187436704619</v>
      </c>
      <c r="H210">
        <v>7300</v>
      </c>
      <c r="I210" t="s">
        <v>120</v>
      </c>
      <c r="J210">
        <v>109281</v>
      </c>
      <c r="K210">
        <v>262070</v>
      </c>
      <c r="L210">
        <v>14.97</v>
      </c>
      <c r="M210">
        <v>35.9</v>
      </c>
      <c r="N210" t="s">
        <v>696</v>
      </c>
      <c r="O210" t="s">
        <v>697</v>
      </c>
      <c r="P210" t="str">
        <f>VLOOKUP(B210,Securities!$A$2:$F$6,6,0)</f>
        <v>am@gmail.com</v>
      </c>
    </row>
    <row r="211" spans="1:16" x14ac:dyDescent="0.25">
      <c r="A211" s="16">
        <v>43890</v>
      </c>
      <c r="B211" t="s">
        <v>152</v>
      </c>
      <c r="C211" t="s">
        <v>156</v>
      </c>
      <c r="D211">
        <v>5</v>
      </c>
      <c r="E211" t="s">
        <v>370</v>
      </c>
      <c r="F211" t="s">
        <v>124</v>
      </c>
      <c r="G211" s="10">
        <v>919751028548</v>
      </c>
      <c r="H211">
        <v>500</v>
      </c>
      <c r="I211" t="s">
        <v>255</v>
      </c>
      <c r="J211">
        <v>25845</v>
      </c>
      <c r="K211">
        <v>21210</v>
      </c>
      <c r="L211">
        <v>51.69</v>
      </c>
      <c r="M211">
        <v>42.42</v>
      </c>
      <c r="N211" t="s">
        <v>698</v>
      </c>
      <c r="O211" t="s">
        <v>699</v>
      </c>
      <c r="P211" t="str">
        <f>VLOOKUP(B211,Securities!$A$2:$F$6,6,0)</f>
        <v>ts@gmail.com</v>
      </c>
    </row>
    <row r="212" spans="1:16" x14ac:dyDescent="0.25">
      <c r="A212" s="16">
        <v>43896</v>
      </c>
      <c r="B212" t="s">
        <v>152</v>
      </c>
      <c r="C212" t="s">
        <v>156</v>
      </c>
      <c r="D212">
        <v>5</v>
      </c>
      <c r="E212" t="s">
        <v>379</v>
      </c>
      <c r="F212" t="s">
        <v>155</v>
      </c>
      <c r="G212" s="10">
        <v>312660317041</v>
      </c>
      <c r="H212">
        <v>6500</v>
      </c>
      <c r="I212" t="s">
        <v>255</v>
      </c>
      <c r="J212">
        <v>139035</v>
      </c>
      <c r="K212">
        <v>174720</v>
      </c>
      <c r="L212">
        <v>21.39</v>
      </c>
      <c r="M212">
        <v>26.88</v>
      </c>
      <c r="N212" t="s">
        <v>700</v>
      </c>
      <c r="O212" t="s">
        <v>701</v>
      </c>
      <c r="P212" t="str">
        <f>VLOOKUP(B212,Securities!$A$2:$F$6,6,0)</f>
        <v>ts@gmail.com</v>
      </c>
    </row>
    <row r="213" spans="1:16" x14ac:dyDescent="0.25">
      <c r="A213" s="16">
        <v>43887</v>
      </c>
      <c r="B213" t="s">
        <v>49</v>
      </c>
      <c r="C213" t="s">
        <v>243</v>
      </c>
      <c r="D213">
        <v>1</v>
      </c>
      <c r="E213" t="s">
        <v>370</v>
      </c>
      <c r="F213" t="s">
        <v>124</v>
      </c>
      <c r="G213" s="10">
        <v>13028700733</v>
      </c>
      <c r="H213">
        <v>700</v>
      </c>
      <c r="I213" t="s">
        <v>120</v>
      </c>
      <c r="J213">
        <v>12565</v>
      </c>
      <c r="K213">
        <v>5019</v>
      </c>
      <c r="L213">
        <v>17.95</v>
      </c>
      <c r="M213">
        <v>7.17</v>
      </c>
      <c r="N213" t="s">
        <v>702</v>
      </c>
      <c r="O213" t="s">
        <v>703</v>
      </c>
      <c r="P213" t="str">
        <f>VLOOKUP(B213,Securities!$A$2:$F$6,6,0)</f>
        <v>vs@gmail.com</v>
      </c>
    </row>
    <row r="214" spans="1:16" x14ac:dyDescent="0.25">
      <c r="A214" s="16">
        <v>43889</v>
      </c>
      <c r="B214" t="s">
        <v>153</v>
      </c>
      <c r="C214" t="s">
        <v>184</v>
      </c>
      <c r="D214">
        <v>2</v>
      </c>
      <c r="E214" t="s">
        <v>260</v>
      </c>
      <c r="F214" t="s">
        <v>124</v>
      </c>
      <c r="G214" s="10">
        <v>349808489295</v>
      </c>
      <c r="H214">
        <v>9600</v>
      </c>
      <c r="I214" t="s">
        <v>255</v>
      </c>
      <c r="J214">
        <v>443904</v>
      </c>
      <c r="K214">
        <v>521472</v>
      </c>
      <c r="L214">
        <v>46.24</v>
      </c>
      <c r="M214">
        <v>54.32</v>
      </c>
      <c r="N214" t="s">
        <v>704</v>
      </c>
      <c r="O214" t="s">
        <v>705</v>
      </c>
      <c r="P214" t="str">
        <f>VLOOKUP(B214,Securities!$A$2:$F$6,6,0)</f>
        <v>rb@gmail.com</v>
      </c>
    </row>
    <row r="215" spans="1:16" x14ac:dyDescent="0.25">
      <c r="A215" s="16">
        <v>43903</v>
      </c>
      <c r="B215" t="s">
        <v>152</v>
      </c>
      <c r="C215" t="s">
        <v>156</v>
      </c>
      <c r="D215">
        <v>5</v>
      </c>
      <c r="E215" t="s">
        <v>185</v>
      </c>
      <c r="F215" t="s">
        <v>155</v>
      </c>
      <c r="G215" s="10">
        <v>429955092586</v>
      </c>
      <c r="H215">
        <v>6800</v>
      </c>
      <c r="I215" t="s">
        <v>120</v>
      </c>
      <c r="J215">
        <v>254863.99999999901</v>
      </c>
      <c r="K215">
        <v>603840</v>
      </c>
      <c r="L215">
        <v>37.479999999999997</v>
      </c>
      <c r="M215">
        <v>88.8</v>
      </c>
      <c r="N215" t="s">
        <v>706</v>
      </c>
      <c r="O215" t="s">
        <v>707</v>
      </c>
      <c r="P215" t="str">
        <f>VLOOKUP(B215,Securities!$A$2:$F$6,6,0)</f>
        <v>ts@gmail.com</v>
      </c>
    </row>
    <row r="216" spans="1:16" x14ac:dyDescent="0.25">
      <c r="A216" s="16">
        <v>43879</v>
      </c>
      <c r="B216" t="s">
        <v>152</v>
      </c>
      <c r="C216" t="s">
        <v>156</v>
      </c>
      <c r="D216">
        <v>5</v>
      </c>
      <c r="E216" t="s">
        <v>261</v>
      </c>
      <c r="F216" t="s">
        <v>155</v>
      </c>
      <c r="G216" s="10">
        <v>636842256668</v>
      </c>
      <c r="H216">
        <v>6900</v>
      </c>
      <c r="I216" t="s">
        <v>120</v>
      </c>
      <c r="J216">
        <v>568284</v>
      </c>
      <c r="K216">
        <v>618585</v>
      </c>
      <c r="L216">
        <v>82.36</v>
      </c>
      <c r="M216">
        <v>89.65</v>
      </c>
      <c r="N216" t="s">
        <v>708</v>
      </c>
      <c r="O216" t="s">
        <v>709</v>
      </c>
      <c r="P216" t="str">
        <f>VLOOKUP(B216,Securities!$A$2:$F$6,6,0)</f>
        <v>ts@gmail.com</v>
      </c>
    </row>
    <row r="217" spans="1:16" x14ac:dyDescent="0.25">
      <c r="A217" s="16">
        <v>43870</v>
      </c>
      <c r="B217" t="s">
        <v>153</v>
      </c>
      <c r="C217" t="s">
        <v>184</v>
      </c>
      <c r="D217">
        <v>2</v>
      </c>
      <c r="E217" t="s">
        <v>254</v>
      </c>
      <c r="F217" t="s">
        <v>124</v>
      </c>
      <c r="G217" s="10">
        <v>257635775033</v>
      </c>
      <c r="H217">
        <v>3100</v>
      </c>
      <c r="I217" t="s">
        <v>120</v>
      </c>
      <c r="J217">
        <v>245086</v>
      </c>
      <c r="K217">
        <v>180544</v>
      </c>
      <c r="L217">
        <v>79.06</v>
      </c>
      <c r="M217">
        <v>58.24</v>
      </c>
      <c r="N217" t="s">
        <v>710</v>
      </c>
      <c r="O217" t="s">
        <v>711</v>
      </c>
      <c r="P217" t="str">
        <f>VLOOKUP(B217,Securities!$A$2:$F$6,6,0)</f>
        <v>rb@gmail.com</v>
      </c>
    </row>
    <row r="218" spans="1:16" x14ac:dyDescent="0.25">
      <c r="A218" s="16">
        <v>43913</v>
      </c>
      <c r="B218" t="s">
        <v>49</v>
      </c>
      <c r="C218" t="s">
        <v>243</v>
      </c>
      <c r="D218">
        <v>1</v>
      </c>
      <c r="E218" t="s">
        <v>243</v>
      </c>
      <c r="F218" t="s">
        <v>155</v>
      </c>
      <c r="G218" s="10">
        <v>385325494250</v>
      </c>
      <c r="H218">
        <v>2100</v>
      </c>
      <c r="I218" t="s">
        <v>255</v>
      </c>
      <c r="J218">
        <v>24528</v>
      </c>
      <c r="K218">
        <v>193410</v>
      </c>
      <c r="L218">
        <v>11.68</v>
      </c>
      <c r="M218">
        <v>92.1</v>
      </c>
      <c r="N218" t="s">
        <v>712</v>
      </c>
      <c r="O218" t="s">
        <v>713</v>
      </c>
      <c r="P218" t="str">
        <f>VLOOKUP(B218,Securities!$A$2:$F$6,6,0)</f>
        <v>vs@gmail.com</v>
      </c>
    </row>
    <row r="219" spans="1:16" x14ac:dyDescent="0.25">
      <c r="A219" s="16">
        <v>43904</v>
      </c>
      <c r="B219" t="s">
        <v>153</v>
      </c>
      <c r="C219" t="s">
        <v>184</v>
      </c>
      <c r="D219">
        <v>2</v>
      </c>
      <c r="E219" t="s">
        <v>286</v>
      </c>
      <c r="F219" t="s">
        <v>124</v>
      </c>
      <c r="G219" s="10">
        <v>303171680960</v>
      </c>
      <c r="H219">
        <v>1800</v>
      </c>
      <c r="I219" t="s">
        <v>255</v>
      </c>
      <c r="J219">
        <v>135774</v>
      </c>
      <c r="K219">
        <v>50742</v>
      </c>
      <c r="L219">
        <v>75.430000000000007</v>
      </c>
      <c r="M219">
        <v>28.19</v>
      </c>
      <c r="N219" t="s">
        <v>714</v>
      </c>
      <c r="O219" t="s">
        <v>715</v>
      </c>
      <c r="P219" t="str">
        <f>VLOOKUP(B219,Securities!$A$2:$F$6,6,0)</f>
        <v>rb@gmail.com</v>
      </c>
    </row>
    <row r="220" spans="1:16" x14ac:dyDescent="0.25">
      <c r="A220" s="16">
        <v>43873</v>
      </c>
      <c r="B220" t="s">
        <v>49</v>
      </c>
      <c r="C220" t="s">
        <v>243</v>
      </c>
      <c r="D220">
        <v>1</v>
      </c>
      <c r="E220" t="s">
        <v>263</v>
      </c>
      <c r="F220" t="s">
        <v>155</v>
      </c>
      <c r="G220" s="10">
        <v>971851126079</v>
      </c>
      <c r="H220">
        <v>3300</v>
      </c>
      <c r="I220" t="s">
        <v>255</v>
      </c>
      <c r="J220">
        <v>22506</v>
      </c>
      <c r="K220">
        <v>215490</v>
      </c>
      <c r="L220">
        <v>6.82</v>
      </c>
      <c r="M220">
        <v>65.3</v>
      </c>
      <c r="N220" t="s">
        <v>716</v>
      </c>
      <c r="O220" t="s">
        <v>717</v>
      </c>
      <c r="P220" t="str">
        <f>VLOOKUP(B220,Securities!$A$2:$F$6,6,0)</f>
        <v>vs@gmail.com</v>
      </c>
    </row>
    <row r="221" spans="1:16" x14ac:dyDescent="0.25">
      <c r="A221" s="16">
        <v>43901</v>
      </c>
      <c r="B221" t="s">
        <v>152</v>
      </c>
      <c r="C221" t="s">
        <v>156</v>
      </c>
      <c r="D221">
        <v>5</v>
      </c>
      <c r="E221" t="s">
        <v>262</v>
      </c>
      <c r="F221" t="s">
        <v>124</v>
      </c>
      <c r="G221" s="10">
        <v>553366098136</v>
      </c>
      <c r="H221">
        <v>9400</v>
      </c>
      <c r="I221" t="s">
        <v>120</v>
      </c>
      <c r="J221">
        <v>772398</v>
      </c>
      <c r="K221">
        <v>627732</v>
      </c>
      <c r="L221">
        <v>82.17</v>
      </c>
      <c r="M221">
        <v>66.78</v>
      </c>
      <c r="N221" t="s">
        <v>718</v>
      </c>
      <c r="O221" t="s">
        <v>719</v>
      </c>
      <c r="P221" t="str">
        <f>VLOOKUP(B221,Securities!$A$2:$F$6,6,0)</f>
        <v>ts@gmail.com</v>
      </c>
    </row>
    <row r="222" spans="1:16" x14ac:dyDescent="0.25">
      <c r="A222" s="16">
        <v>43863</v>
      </c>
      <c r="B222" t="s">
        <v>161</v>
      </c>
      <c r="C222" t="s">
        <v>185</v>
      </c>
      <c r="D222">
        <v>4</v>
      </c>
      <c r="E222" t="s">
        <v>263</v>
      </c>
      <c r="F222" t="s">
        <v>155</v>
      </c>
      <c r="G222" s="10">
        <v>525398206419</v>
      </c>
      <c r="H222">
        <v>7500</v>
      </c>
      <c r="I222" t="s">
        <v>120</v>
      </c>
      <c r="J222">
        <v>393375</v>
      </c>
      <c r="K222">
        <v>229650</v>
      </c>
      <c r="L222">
        <v>52.45</v>
      </c>
      <c r="M222">
        <v>30.62</v>
      </c>
      <c r="N222" t="s">
        <v>720</v>
      </c>
      <c r="O222" t="s">
        <v>721</v>
      </c>
      <c r="P222" t="str">
        <f>VLOOKUP(B222,Securities!$A$2:$F$6,6,0)</f>
        <v>dm@gmail.com</v>
      </c>
    </row>
    <row r="223" spans="1:16" x14ac:dyDescent="0.25">
      <c r="A223" s="16">
        <v>43894</v>
      </c>
      <c r="B223" t="s">
        <v>162</v>
      </c>
      <c r="C223" t="s">
        <v>118</v>
      </c>
      <c r="D223">
        <v>3</v>
      </c>
      <c r="E223" t="s">
        <v>321</v>
      </c>
      <c r="F223" t="s">
        <v>124</v>
      </c>
      <c r="G223" s="10">
        <v>820143629512</v>
      </c>
      <c r="H223">
        <v>9400</v>
      </c>
      <c r="I223" t="s">
        <v>120</v>
      </c>
      <c r="J223">
        <v>99546</v>
      </c>
      <c r="K223">
        <v>305500</v>
      </c>
      <c r="L223">
        <v>10.59</v>
      </c>
      <c r="M223">
        <v>32.5</v>
      </c>
      <c r="N223" t="s">
        <v>722</v>
      </c>
      <c r="O223" t="s">
        <v>723</v>
      </c>
      <c r="P223" t="str">
        <f>VLOOKUP(B223,Securities!$A$2:$F$6,6,0)</f>
        <v>am@gmail.com</v>
      </c>
    </row>
    <row r="224" spans="1:16" x14ac:dyDescent="0.25">
      <c r="A224" s="16">
        <v>43904</v>
      </c>
      <c r="B224" t="s">
        <v>153</v>
      </c>
      <c r="C224" t="s">
        <v>184</v>
      </c>
      <c r="D224">
        <v>2</v>
      </c>
      <c r="E224" t="s">
        <v>370</v>
      </c>
      <c r="F224" t="s">
        <v>124</v>
      </c>
      <c r="G224" s="10">
        <v>688492429829</v>
      </c>
      <c r="H224">
        <v>4700</v>
      </c>
      <c r="I224" t="s">
        <v>255</v>
      </c>
      <c r="J224">
        <v>108147</v>
      </c>
      <c r="K224">
        <v>114116</v>
      </c>
      <c r="L224">
        <v>23.01</v>
      </c>
      <c r="M224">
        <v>24.28</v>
      </c>
      <c r="N224" t="s">
        <v>724</v>
      </c>
      <c r="O224" t="s">
        <v>725</v>
      </c>
      <c r="P224" t="str">
        <f>VLOOKUP(B224,Securities!$A$2:$F$6,6,0)</f>
        <v>rb@gmail.com</v>
      </c>
    </row>
    <row r="225" spans="1:16" x14ac:dyDescent="0.25">
      <c r="A225" s="16">
        <v>43875</v>
      </c>
      <c r="B225" t="s">
        <v>162</v>
      </c>
      <c r="C225" t="s">
        <v>118</v>
      </c>
      <c r="D225">
        <v>3</v>
      </c>
      <c r="E225" t="s">
        <v>185</v>
      </c>
      <c r="F225" t="s">
        <v>124</v>
      </c>
      <c r="G225" s="10">
        <v>631612148044</v>
      </c>
      <c r="H225">
        <v>2900</v>
      </c>
      <c r="I225" t="s">
        <v>255</v>
      </c>
      <c r="J225">
        <v>61741</v>
      </c>
      <c r="K225">
        <v>90683</v>
      </c>
      <c r="L225">
        <v>21.29</v>
      </c>
      <c r="M225">
        <v>31.27</v>
      </c>
      <c r="N225" t="s">
        <v>726</v>
      </c>
      <c r="O225" t="s">
        <v>727</v>
      </c>
      <c r="P225" t="str">
        <f>VLOOKUP(B225,Securities!$A$2:$F$6,6,0)</f>
        <v>am@gmail.com</v>
      </c>
    </row>
    <row r="226" spans="1:16" x14ac:dyDescent="0.25">
      <c r="A226" s="16">
        <v>43902</v>
      </c>
      <c r="B226" t="s">
        <v>153</v>
      </c>
      <c r="C226" t="s">
        <v>184</v>
      </c>
      <c r="D226">
        <v>2</v>
      </c>
      <c r="E226" t="s">
        <v>184</v>
      </c>
      <c r="F226" t="s">
        <v>124</v>
      </c>
      <c r="G226" s="10">
        <v>621994149128</v>
      </c>
      <c r="H226">
        <v>7200</v>
      </c>
      <c r="I226" t="s">
        <v>120</v>
      </c>
      <c r="J226">
        <v>591840</v>
      </c>
      <c r="K226">
        <v>109224</v>
      </c>
      <c r="L226">
        <v>82.2</v>
      </c>
      <c r="M226">
        <v>15.17</v>
      </c>
      <c r="N226" t="s">
        <v>728</v>
      </c>
      <c r="O226" t="s">
        <v>729</v>
      </c>
      <c r="P226" t="str">
        <f>VLOOKUP(B226,Securities!$A$2:$F$6,6,0)</f>
        <v>rb@gmail.com</v>
      </c>
    </row>
    <row r="227" spans="1:16" x14ac:dyDescent="0.25">
      <c r="A227" s="16">
        <v>43892</v>
      </c>
      <c r="B227" t="s">
        <v>152</v>
      </c>
      <c r="C227" t="s">
        <v>156</v>
      </c>
      <c r="D227">
        <v>5</v>
      </c>
      <c r="E227" t="s">
        <v>243</v>
      </c>
      <c r="F227" t="s">
        <v>124</v>
      </c>
      <c r="G227" s="10">
        <v>328148674878</v>
      </c>
      <c r="H227">
        <v>900</v>
      </c>
      <c r="I227" t="s">
        <v>120</v>
      </c>
      <c r="J227">
        <v>59121</v>
      </c>
      <c r="K227">
        <v>45180</v>
      </c>
      <c r="L227">
        <v>65.69</v>
      </c>
      <c r="M227">
        <v>50.2</v>
      </c>
      <c r="N227" t="s">
        <v>730</v>
      </c>
      <c r="O227" t="s">
        <v>731</v>
      </c>
      <c r="P227" t="str">
        <f>VLOOKUP(B227,Securities!$A$2:$F$6,6,0)</f>
        <v>ts@gmail.com</v>
      </c>
    </row>
    <row r="228" spans="1:16" x14ac:dyDescent="0.25">
      <c r="A228" s="16">
        <v>43898</v>
      </c>
      <c r="B228" t="s">
        <v>162</v>
      </c>
      <c r="C228" t="s">
        <v>118</v>
      </c>
      <c r="D228">
        <v>3</v>
      </c>
      <c r="E228" t="s">
        <v>184</v>
      </c>
      <c r="F228" t="s">
        <v>124</v>
      </c>
      <c r="G228" s="10">
        <v>448148038924</v>
      </c>
      <c r="H228">
        <v>9000</v>
      </c>
      <c r="I228" t="s">
        <v>120</v>
      </c>
      <c r="J228">
        <v>875970</v>
      </c>
      <c r="K228">
        <v>97740</v>
      </c>
      <c r="L228">
        <v>97.33</v>
      </c>
      <c r="M228">
        <v>10.86</v>
      </c>
      <c r="N228" t="s">
        <v>732</v>
      </c>
      <c r="O228" t="s">
        <v>733</v>
      </c>
      <c r="P228" t="str">
        <f>VLOOKUP(B228,Securities!$A$2:$F$6,6,0)</f>
        <v>am@gmail.com</v>
      </c>
    </row>
    <row r="229" spans="1:16" x14ac:dyDescent="0.25">
      <c r="A229" s="16">
        <v>43885</v>
      </c>
      <c r="B229" t="s">
        <v>49</v>
      </c>
      <c r="C229" t="s">
        <v>243</v>
      </c>
      <c r="D229">
        <v>1</v>
      </c>
      <c r="E229" t="s">
        <v>312</v>
      </c>
      <c r="F229" t="s">
        <v>124</v>
      </c>
      <c r="G229" s="10">
        <v>75773462787</v>
      </c>
      <c r="H229">
        <v>4500</v>
      </c>
      <c r="I229" t="s">
        <v>120</v>
      </c>
      <c r="J229">
        <v>304470</v>
      </c>
      <c r="K229">
        <v>333450</v>
      </c>
      <c r="L229">
        <v>67.66</v>
      </c>
      <c r="M229">
        <v>74.099999999999994</v>
      </c>
      <c r="N229" t="s">
        <v>734</v>
      </c>
      <c r="O229" t="s">
        <v>735</v>
      </c>
      <c r="P229" t="str">
        <f>VLOOKUP(B229,Securities!$A$2:$F$6,6,0)</f>
        <v>vs@gmail.com</v>
      </c>
    </row>
    <row r="230" spans="1:16" x14ac:dyDescent="0.25">
      <c r="A230" s="16">
        <v>43876</v>
      </c>
      <c r="B230" t="s">
        <v>152</v>
      </c>
      <c r="C230" t="s">
        <v>156</v>
      </c>
      <c r="D230">
        <v>5</v>
      </c>
      <c r="E230" t="s">
        <v>156</v>
      </c>
      <c r="F230" t="s">
        <v>124</v>
      </c>
      <c r="G230" s="10">
        <v>241260716781</v>
      </c>
      <c r="H230">
        <v>3100</v>
      </c>
      <c r="I230" t="s">
        <v>120</v>
      </c>
      <c r="J230">
        <v>200105</v>
      </c>
      <c r="K230">
        <v>30287</v>
      </c>
      <c r="L230">
        <v>64.55</v>
      </c>
      <c r="M230">
        <v>9.77</v>
      </c>
      <c r="N230" t="s">
        <v>736</v>
      </c>
      <c r="O230" t="s">
        <v>737</v>
      </c>
      <c r="P230" t="str">
        <f>VLOOKUP(B230,Securities!$A$2:$F$6,6,0)</f>
        <v>ts@gmail.com</v>
      </c>
    </row>
    <row r="231" spans="1:16" x14ac:dyDescent="0.25">
      <c r="A231" s="16">
        <v>43870</v>
      </c>
      <c r="B231" t="s">
        <v>152</v>
      </c>
      <c r="C231" t="s">
        <v>156</v>
      </c>
      <c r="D231">
        <v>5</v>
      </c>
      <c r="E231" t="s">
        <v>263</v>
      </c>
      <c r="F231" t="s">
        <v>124</v>
      </c>
      <c r="G231" s="10">
        <v>617326322597</v>
      </c>
      <c r="H231">
        <v>7600</v>
      </c>
      <c r="I231" t="s">
        <v>255</v>
      </c>
      <c r="J231">
        <v>537320</v>
      </c>
      <c r="K231">
        <v>16568</v>
      </c>
      <c r="L231">
        <v>70.7</v>
      </c>
      <c r="M231">
        <v>2.1800000000000002</v>
      </c>
      <c r="N231" t="s">
        <v>738</v>
      </c>
      <c r="O231" t="s">
        <v>739</v>
      </c>
      <c r="P231" t="str">
        <f>VLOOKUP(B231,Securities!$A$2:$F$6,6,0)</f>
        <v>ts@gmail.com</v>
      </c>
    </row>
    <row r="232" spans="1:16" x14ac:dyDescent="0.25">
      <c r="A232" s="16">
        <v>43864</v>
      </c>
      <c r="B232" t="s">
        <v>49</v>
      </c>
      <c r="C232" t="s">
        <v>243</v>
      </c>
      <c r="D232">
        <v>1</v>
      </c>
      <c r="E232" t="s">
        <v>118</v>
      </c>
      <c r="F232" t="s">
        <v>155</v>
      </c>
      <c r="G232" s="10">
        <v>986822460468</v>
      </c>
      <c r="H232">
        <v>200</v>
      </c>
      <c r="I232" t="s">
        <v>120</v>
      </c>
      <c r="J232">
        <v>17552</v>
      </c>
      <c r="K232">
        <v>16162</v>
      </c>
      <c r="L232">
        <v>87.76</v>
      </c>
      <c r="M232">
        <v>80.81</v>
      </c>
      <c r="N232" t="s">
        <v>740</v>
      </c>
      <c r="O232" t="s">
        <v>741</v>
      </c>
      <c r="P232" t="str">
        <f>VLOOKUP(B232,Securities!$A$2:$F$6,6,0)</f>
        <v>vs@gmail.com</v>
      </c>
    </row>
    <row r="233" spans="1:16" x14ac:dyDescent="0.25">
      <c r="A233" s="16">
        <v>43870</v>
      </c>
      <c r="B233" t="s">
        <v>153</v>
      </c>
      <c r="C233" t="s">
        <v>184</v>
      </c>
      <c r="D233">
        <v>2</v>
      </c>
      <c r="E233" t="s">
        <v>312</v>
      </c>
      <c r="F233" t="s">
        <v>124</v>
      </c>
      <c r="G233" s="10">
        <v>391588231254</v>
      </c>
      <c r="H233">
        <v>7900</v>
      </c>
      <c r="I233" t="s">
        <v>255</v>
      </c>
      <c r="J233">
        <v>114945</v>
      </c>
      <c r="K233">
        <v>100014</v>
      </c>
      <c r="L233">
        <v>14.55</v>
      </c>
      <c r="M233">
        <v>12.66</v>
      </c>
      <c r="N233" t="s">
        <v>742</v>
      </c>
      <c r="O233" t="s">
        <v>743</v>
      </c>
      <c r="P233" t="str">
        <f>VLOOKUP(B233,Securities!$A$2:$F$6,6,0)</f>
        <v>rb@gmail.com</v>
      </c>
    </row>
    <row r="234" spans="1:16" x14ac:dyDescent="0.25">
      <c r="A234" s="16">
        <v>43917</v>
      </c>
      <c r="B234" t="s">
        <v>49</v>
      </c>
      <c r="C234" t="s">
        <v>243</v>
      </c>
      <c r="D234">
        <v>1</v>
      </c>
      <c r="E234" t="s">
        <v>343</v>
      </c>
      <c r="F234" t="s">
        <v>155</v>
      </c>
      <c r="G234" s="10">
        <v>764871229891</v>
      </c>
      <c r="H234">
        <v>5200</v>
      </c>
      <c r="I234" t="s">
        <v>120</v>
      </c>
      <c r="J234">
        <v>199576</v>
      </c>
      <c r="K234">
        <v>444236</v>
      </c>
      <c r="L234">
        <v>38.380000000000003</v>
      </c>
      <c r="M234">
        <v>85.43</v>
      </c>
      <c r="N234" t="s">
        <v>744</v>
      </c>
      <c r="O234" t="s">
        <v>745</v>
      </c>
      <c r="P234" t="str">
        <f>VLOOKUP(B234,Securities!$A$2:$F$6,6,0)</f>
        <v>vs@gmail.com</v>
      </c>
    </row>
    <row r="235" spans="1:16" x14ac:dyDescent="0.25">
      <c r="A235" s="16">
        <v>43920</v>
      </c>
      <c r="B235" t="s">
        <v>49</v>
      </c>
      <c r="C235" t="s">
        <v>243</v>
      </c>
      <c r="D235">
        <v>1</v>
      </c>
      <c r="E235" t="s">
        <v>286</v>
      </c>
      <c r="F235" t="s">
        <v>124</v>
      </c>
      <c r="G235" s="10">
        <v>403334381287</v>
      </c>
      <c r="H235">
        <v>4400</v>
      </c>
      <c r="I235" t="s">
        <v>255</v>
      </c>
      <c r="J235">
        <v>331056</v>
      </c>
      <c r="K235">
        <v>286044</v>
      </c>
      <c r="L235">
        <v>75.239999999999995</v>
      </c>
      <c r="M235">
        <v>65.010000000000005</v>
      </c>
      <c r="N235" t="s">
        <v>746</v>
      </c>
      <c r="O235" t="s">
        <v>747</v>
      </c>
      <c r="P235" t="str">
        <f>VLOOKUP(B235,Securities!$A$2:$F$6,6,0)</f>
        <v>vs@gmail.com</v>
      </c>
    </row>
    <row r="236" spans="1:16" x14ac:dyDescent="0.25">
      <c r="A236" s="16">
        <v>43917</v>
      </c>
      <c r="B236" t="s">
        <v>162</v>
      </c>
      <c r="C236" t="s">
        <v>118</v>
      </c>
      <c r="D236">
        <v>3</v>
      </c>
      <c r="E236" t="s">
        <v>370</v>
      </c>
      <c r="F236" t="s">
        <v>155</v>
      </c>
      <c r="G236" s="10">
        <v>999110850217</v>
      </c>
      <c r="H236">
        <v>8300</v>
      </c>
      <c r="I236" t="s">
        <v>120</v>
      </c>
      <c r="J236">
        <v>771983</v>
      </c>
      <c r="K236">
        <v>92462</v>
      </c>
      <c r="L236">
        <v>93.01</v>
      </c>
      <c r="M236">
        <v>11.14</v>
      </c>
      <c r="N236" t="s">
        <v>748</v>
      </c>
      <c r="O236" t="s">
        <v>749</v>
      </c>
      <c r="P236" t="str">
        <f>VLOOKUP(B236,Securities!$A$2:$F$6,6,0)</f>
        <v>am@gmail.com</v>
      </c>
    </row>
    <row r="237" spans="1:16" x14ac:dyDescent="0.25">
      <c r="A237" s="16">
        <v>43913</v>
      </c>
      <c r="B237" t="s">
        <v>153</v>
      </c>
      <c r="C237" t="s">
        <v>184</v>
      </c>
      <c r="D237">
        <v>2</v>
      </c>
      <c r="E237" t="s">
        <v>262</v>
      </c>
      <c r="F237" t="s">
        <v>155</v>
      </c>
      <c r="G237" s="10">
        <v>55979918254</v>
      </c>
      <c r="H237">
        <v>3700</v>
      </c>
      <c r="I237" t="s">
        <v>120</v>
      </c>
      <c r="J237">
        <v>189366</v>
      </c>
      <c r="K237">
        <v>326451</v>
      </c>
      <c r="L237">
        <v>51.18</v>
      </c>
      <c r="M237">
        <v>88.23</v>
      </c>
      <c r="N237" t="s">
        <v>750</v>
      </c>
      <c r="O237" t="s">
        <v>751</v>
      </c>
      <c r="P237" t="str">
        <f>VLOOKUP(B237,Securities!$A$2:$F$6,6,0)</f>
        <v>rb@gmail.com</v>
      </c>
    </row>
    <row r="238" spans="1:16" x14ac:dyDescent="0.25">
      <c r="A238" s="16">
        <v>43920</v>
      </c>
      <c r="B238" t="s">
        <v>49</v>
      </c>
      <c r="C238" t="s">
        <v>243</v>
      </c>
      <c r="D238">
        <v>1</v>
      </c>
      <c r="E238" t="s">
        <v>184</v>
      </c>
      <c r="F238" t="s">
        <v>124</v>
      </c>
      <c r="G238" s="10">
        <v>162805727714</v>
      </c>
      <c r="H238">
        <v>5000</v>
      </c>
      <c r="I238" t="s">
        <v>255</v>
      </c>
      <c r="J238">
        <v>243450</v>
      </c>
      <c r="K238">
        <v>443350</v>
      </c>
      <c r="L238">
        <v>48.69</v>
      </c>
      <c r="M238">
        <v>88.67</v>
      </c>
      <c r="N238" t="s">
        <v>752</v>
      </c>
      <c r="O238" t="s">
        <v>753</v>
      </c>
      <c r="P238" t="str">
        <f>VLOOKUP(B238,Securities!$A$2:$F$6,6,0)</f>
        <v>vs@gmail.com</v>
      </c>
    </row>
    <row r="239" spans="1:16" x14ac:dyDescent="0.25">
      <c r="A239" s="16">
        <v>43908</v>
      </c>
      <c r="B239" t="s">
        <v>152</v>
      </c>
      <c r="C239" t="s">
        <v>156</v>
      </c>
      <c r="D239">
        <v>5</v>
      </c>
      <c r="E239" t="s">
        <v>156</v>
      </c>
      <c r="F239" t="s">
        <v>155</v>
      </c>
      <c r="G239" s="10">
        <v>854869705104</v>
      </c>
      <c r="H239">
        <v>100</v>
      </c>
      <c r="I239" t="s">
        <v>120</v>
      </c>
      <c r="J239">
        <v>2445</v>
      </c>
      <c r="K239">
        <v>3178</v>
      </c>
      <c r="L239">
        <v>24.45</v>
      </c>
      <c r="M239">
        <v>31.78</v>
      </c>
      <c r="N239" t="s">
        <v>754</v>
      </c>
      <c r="O239" t="s">
        <v>755</v>
      </c>
      <c r="P239" t="str">
        <f>VLOOKUP(B239,Securities!$A$2:$F$6,6,0)</f>
        <v>ts@gmail.com</v>
      </c>
    </row>
    <row r="240" spans="1:16" x14ac:dyDescent="0.25">
      <c r="A240" s="16">
        <v>43908</v>
      </c>
      <c r="B240" t="s">
        <v>152</v>
      </c>
      <c r="C240" t="s">
        <v>156</v>
      </c>
      <c r="D240">
        <v>5</v>
      </c>
      <c r="E240" t="s">
        <v>184</v>
      </c>
      <c r="F240" t="s">
        <v>124</v>
      </c>
      <c r="G240" s="10">
        <v>493563477651</v>
      </c>
      <c r="H240">
        <v>5600</v>
      </c>
      <c r="I240" t="s">
        <v>255</v>
      </c>
      <c r="J240">
        <v>5824</v>
      </c>
      <c r="K240">
        <v>249312</v>
      </c>
      <c r="L240">
        <v>1.04</v>
      </c>
      <c r="M240">
        <v>44.52</v>
      </c>
      <c r="N240" t="s">
        <v>756</v>
      </c>
      <c r="O240" t="s">
        <v>757</v>
      </c>
      <c r="P240" t="str">
        <f>VLOOKUP(B240,Securities!$A$2:$F$6,6,0)</f>
        <v>ts@gmail.com</v>
      </c>
    </row>
    <row r="241" spans="1:16" x14ac:dyDescent="0.25">
      <c r="A241" s="16">
        <v>43903</v>
      </c>
      <c r="B241" t="s">
        <v>153</v>
      </c>
      <c r="C241" t="s">
        <v>184</v>
      </c>
      <c r="D241">
        <v>2</v>
      </c>
      <c r="E241" t="s">
        <v>184</v>
      </c>
      <c r="F241" t="s">
        <v>155</v>
      </c>
      <c r="G241" s="10">
        <v>922950591248</v>
      </c>
      <c r="H241">
        <v>8000</v>
      </c>
      <c r="I241" t="s">
        <v>255</v>
      </c>
      <c r="J241">
        <v>460240</v>
      </c>
      <c r="K241">
        <v>576000</v>
      </c>
      <c r="L241">
        <v>57.53</v>
      </c>
      <c r="M241">
        <v>72</v>
      </c>
      <c r="N241" t="s">
        <v>758</v>
      </c>
      <c r="O241" t="s">
        <v>759</v>
      </c>
      <c r="P241" t="str">
        <f>VLOOKUP(B241,Securities!$A$2:$F$6,6,0)</f>
        <v>rb@gmail.com</v>
      </c>
    </row>
    <row r="242" spans="1:16" x14ac:dyDescent="0.25">
      <c r="A242" s="16">
        <v>43884</v>
      </c>
      <c r="B242" t="s">
        <v>161</v>
      </c>
      <c r="C242" t="s">
        <v>185</v>
      </c>
      <c r="D242">
        <v>4</v>
      </c>
      <c r="E242" t="s">
        <v>261</v>
      </c>
      <c r="F242" t="s">
        <v>155</v>
      </c>
      <c r="G242" s="10">
        <v>483255103645</v>
      </c>
      <c r="H242">
        <v>4800</v>
      </c>
      <c r="I242" t="s">
        <v>120</v>
      </c>
      <c r="J242">
        <v>459840</v>
      </c>
      <c r="K242">
        <v>348288</v>
      </c>
      <c r="L242">
        <v>95.8</v>
      </c>
      <c r="M242">
        <v>72.56</v>
      </c>
      <c r="N242" t="s">
        <v>760</v>
      </c>
      <c r="O242" t="s">
        <v>761</v>
      </c>
      <c r="P242" t="str">
        <f>VLOOKUP(B242,Securities!$A$2:$F$6,6,0)</f>
        <v>dm@gmail.com</v>
      </c>
    </row>
    <row r="243" spans="1:16" x14ac:dyDescent="0.25">
      <c r="A243" s="16">
        <v>43896</v>
      </c>
      <c r="B243" t="s">
        <v>153</v>
      </c>
      <c r="C243" t="s">
        <v>184</v>
      </c>
      <c r="D243">
        <v>2</v>
      </c>
      <c r="E243" t="s">
        <v>258</v>
      </c>
      <c r="F243" t="s">
        <v>124</v>
      </c>
      <c r="G243" s="10">
        <v>406148604135</v>
      </c>
      <c r="H243">
        <v>6700</v>
      </c>
      <c r="I243" t="s">
        <v>120</v>
      </c>
      <c r="J243">
        <v>121203</v>
      </c>
      <c r="K243">
        <v>534526</v>
      </c>
      <c r="L243">
        <v>18.09</v>
      </c>
      <c r="M243">
        <v>79.78</v>
      </c>
      <c r="N243" t="s">
        <v>762</v>
      </c>
      <c r="O243" t="s">
        <v>763</v>
      </c>
      <c r="P243" t="str">
        <f>VLOOKUP(B243,Securities!$A$2:$F$6,6,0)</f>
        <v>rb@gmail.com</v>
      </c>
    </row>
    <row r="244" spans="1:16" x14ac:dyDescent="0.25">
      <c r="A244" s="16">
        <v>43906</v>
      </c>
      <c r="B244" t="s">
        <v>162</v>
      </c>
      <c r="C244" t="s">
        <v>118</v>
      </c>
      <c r="D244">
        <v>3</v>
      </c>
      <c r="E244" t="s">
        <v>262</v>
      </c>
      <c r="F244" t="s">
        <v>124</v>
      </c>
      <c r="G244" s="10">
        <v>980500581468</v>
      </c>
      <c r="H244">
        <v>3100</v>
      </c>
      <c r="I244" t="s">
        <v>255</v>
      </c>
      <c r="J244">
        <v>76322</v>
      </c>
      <c r="K244">
        <v>230237</v>
      </c>
      <c r="L244">
        <v>24.62</v>
      </c>
      <c r="M244">
        <v>74.27</v>
      </c>
      <c r="N244" t="s">
        <v>764</v>
      </c>
      <c r="O244" t="s">
        <v>765</v>
      </c>
      <c r="P244" t="str">
        <f>VLOOKUP(B244,Securities!$A$2:$F$6,6,0)</f>
        <v>am@gmail.com</v>
      </c>
    </row>
    <row r="245" spans="1:16" x14ac:dyDescent="0.25">
      <c r="A245" s="16">
        <v>43885</v>
      </c>
      <c r="B245" t="s">
        <v>152</v>
      </c>
      <c r="C245" t="s">
        <v>156</v>
      </c>
      <c r="D245">
        <v>5</v>
      </c>
      <c r="E245" t="s">
        <v>184</v>
      </c>
      <c r="F245" t="s">
        <v>155</v>
      </c>
      <c r="G245" s="10">
        <v>730421819345</v>
      </c>
      <c r="H245">
        <v>8600</v>
      </c>
      <c r="I245" t="s">
        <v>120</v>
      </c>
      <c r="J245">
        <v>124184</v>
      </c>
      <c r="K245">
        <v>617050</v>
      </c>
      <c r="L245">
        <v>14.44</v>
      </c>
      <c r="M245">
        <v>71.75</v>
      </c>
      <c r="N245" t="s">
        <v>766</v>
      </c>
      <c r="O245" t="s">
        <v>767</v>
      </c>
      <c r="P245" t="str">
        <f>VLOOKUP(B245,Securities!$A$2:$F$6,6,0)</f>
        <v>ts@gmail.com</v>
      </c>
    </row>
    <row r="246" spans="1:16" x14ac:dyDescent="0.25">
      <c r="A246" s="16">
        <v>43867</v>
      </c>
      <c r="B246" t="s">
        <v>162</v>
      </c>
      <c r="C246" t="s">
        <v>118</v>
      </c>
      <c r="D246">
        <v>3</v>
      </c>
      <c r="E246" t="s">
        <v>256</v>
      </c>
      <c r="F246" t="s">
        <v>124</v>
      </c>
      <c r="G246" s="10">
        <v>212501745903</v>
      </c>
      <c r="H246">
        <v>3000</v>
      </c>
      <c r="I246" t="s">
        <v>120</v>
      </c>
      <c r="J246">
        <v>235170</v>
      </c>
      <c r="K246">
        <v>32880</v>
      </c>
      <c r="L246">
        <v>78.39</v>
      </c>
      <c r="M246">
        <v>10.96</v>
      </c>
      <c r="N246" t="s">
        <v>768</v>
      </c>
      <c r="O246" t="s">
        <v>769</v>
      </c>
      <c r="P246" t="str">
        <f>VLOOKUP(B246,Securities!$A$2:$F$6,6,0)</f>
        <v>am@gmail.com</v>
      </c>
    </row>
    <row r="247" spans="1:16" x14ac:dyDescent="0.25">
      <c r="A247" s="16">
        <v>43863</v>
      </c>
      <c r="B247" t="s">
        <v>162</v>
      </c>
      <c r="C247" t="s">
        <v>118</v>
      </c>
      <c r="D247">
        <v>3</v>
      </c>
      <c r="E247" t="s">
        <v>379</v>
      </c>
      <c r="F247" t="s">
        <v>155</v>
      </c>
      <c r="G247" s="10">
        <v>4639849650</v>
      </c>
      <c r="H247">
        <v>9100</v>
      </c>
      <c r="I247" t="s">
        <v>120</v>
      </c>
      <c r="J247">
        <v>331149</v>
      </c>
      <c r="K247">
        <v>228956</v>
      </c>
      <c r="L247">
        <v>36.39</v>
      </c>
      <c r="M247">
        <v>25.16</v>
      </c>
      <c r="N247" t="s">
        <v>770</v>
      </c>
      <c r="O247" t="s">
        <v>771</v>
      </c>
      <c r="P247" t="str">
        <f>VLOOKUP(B247,Securities!$A$2:$F$6,6,0)</f>
        <v>am@gmail.com</v>
      </c>
    </row>
    <row r="248" spans="1:16" x14ac:dyDescent="0.25">
      <c r="A248" s="16">
        <v>43904</v>
      </c>
      <c r="B248" t="s">
        <v>153</v>
      </c>
      <c r="C248" t="s">
        <v>184</v>
      </c>
      <c r="D248">
        <v>2</v>
      </c>
      <c r="E248" t="s">
        <v>256</v>
      </c>
      <c r="F248" t="s">
        <v>124</v>
      </c>
      <c r="G248" s="10">
        <v>410527729993</v>
      </c>
      <c r="H248">
        <v>700</v>
      </c>
      <c r="I248" t="s">
        <v>255</v>
      </c>
      <c r="J248">
        <v>26425</v>
      </c>
      <c r="K248">
        <v>23072</v>
      </c>
      <c r="L248">
        <v>37.75</v>
      </c>
      <c r="M248">
        <v>32.96</v>
      </c>
      <c r="N248" t="s">
        <v>772</v>
      </c>
      <c r="O248" t="s">
        <v>773</v>
      </c>
      <c r="P248" t="str">
        <f>VLOOKUP(B248,Securities!$A$2:$F$6,6,0)</f>
        <v>rb@gmail.com</v>
      </c>
    </row>
    <row r="249" spans="1:16" x14ac:dyDescent="0.25">
      <c r="A249" s="16">
        <v>43875</v>
      </c>
      <c r="B249" t="s">
        <v>49</v>
      </c>
      <c r="C249" t="s">
        <v>243</v>
      </c>
      <c r="D249">
        <v>1</v>
      </c>
      <c r="E249" t="s">
        <v>261</v>
      </c>
      <c r="F249" t="s">
        <v>155</v>
      </c>
      <c r="G249" s="10">
        <v>48297383693</v>
      </c>
      <c r="H249">
        <v>600</v>
      </c>
      <c r="I249" t="s">
        <v>120</v>
      </c>
      <c r="J249">
        <v>31242</v>
      </c>
      <c r="K249">
        <v>19140</v>
      </c>
      <c r="L249">
        <v>52.07</v>
      </c>
      <c r="M249">
        <v>31.9</v>
      </c>
      <c r="N249" t="s">
        <v>774</v>
      </c>
      <c r="O249" t="s">
        <v>775</v>
      </c>
      <c r="P249" t="str">
        <f>VLOOKUP(B249,Securities!$A$2:$F$6,6,0)</f>
        <v>vs@gmail.com</v>
      </c>
    </row>
    <row r="250" spans="1:16" x14ac:dyDescent="0.25">
      <c r="A250" s="16">
        <v>43893</v>
      </c>
      <c r="B250" t="s">
        <v>161</v>
      </c>
      <c r="C250" t="s">
        <v>185</v>
      </c>
      <c r="D250">
        <v>4</v>
      </c>
      <c r="E250" t="s">
        <v>379</v>
      </c>
      <c r="F250" t="s">
        <v>124</v>
      </c>
      <c r="G250" s="10">
        <v>985887139263</v>
      </c>
      <c r="H250">
        <v>5200</v>
      </c>
      <c r="I250" t="s">
        <v>255</v>
      </c>
      <c r="J250">
        <v>207116</v>
      </c>
      <c r="K250">
        <v>470184</v>
      </c>
      <c r="L250">
        <v>39.83</v>
      </c>
      <c r="M250">
        <v>90.42</v>
      </c>
      <c r="N250" t="s">
        <v>776</v>
      </c>
      <c r="O250" t="s">
        <v>777</v>
      </c>
      <c r="P250" t="str">
        <f>VLOOKUP(B250,Securities!$A$2:$F$6,6,0)</f>
        <v>dm@gmail.com</v>
      </c>
    </row>
    <row r="251" spans="1:16" x14ac:dyDescent="0.25">
      <c r="A251" s="16">
        <v>43917</v>
      </c>
      <c r="B251" t="s">
        <v>152</v>
      </c>
      <c r="C251" t="s">
        <v>156</v>
      </c>
      <c r="D251">
        <v>5</v>
      </c>
      <c r="E251" t="s">
        <v>258</v>
      </c>
      <c r="F251" t="s">
        <v>155</v>
      </c>
      <c r="G251" s="10">
        <v>593493562261</v>
      </c>
      <c r="H251">
        <v>4500</v>
      </c>
      <c r="I251" t="s">
        <v>255</v>
      </c>
      <c r="J251">
        <v>316035</v>
      </c>
      <c r="K251">
        <v>379439.99999999901</v>
      </c>
      <c r="L251">
        <v>70.23</v>
      </c>
      <c r="M251">
        <v>84.32</v>
      </c>
      <c r="N251" t="s">
        <v>778</v>
      </c>
      <c r="O251" t="s">
        <v>779</v>
      </c>
      <c r="P251" t="str">
        <f>VLOOKUP(B251,Securities!$A$2:$F$6,6,0)</f>
        <v>ts@gmail.com</v>
      </c>
    </row>
    <row r="252" spans="1:16" x14ac:dyDescent="0.25">
      <c r="A252" s="16">
        <v>43892</v>
      </c>
      <c r="B252" t="s">
        <v>161</v>
      </c>
      <c r="C252" t="s">
        <v>185</v>
      </c>
      <c r="D252">
        <v>4</v>
      </c>
      <c r="E252" t="s">
        <v>286</v>
      </c>
      <c r="F252" t="s">
        <v>124</v>
      </c>
      <c r="G252" s="10">
        <v>97528303211</v>
      </c>
      <c r="H252">
        <v>7400</v>
      </c>
      <c r="I252" t="s">
        <v>120</v>
      </c>
      <c r="J252">
        <v>421578</v>
      </c>
      <c r="K252">
        <v>159248</v>
      </c>
      <c r="L252">
        <v>56.97</v>
      </c>
      <c r="M252">
        <v>21.52</v>
      </c>
      <c r="N252" t="s">
        <v>780</v>
      </c>
      <c r="O252" t="s">
        <v>781</v>
      </c>
      <c r="P252" t="str">
        <f>VLOOKUP(B252,Securities!$A$2:$F$6,6,0)</f>
        <v>dm@gmail.com</v>
      </c>
    </row>
    <row r="253" spans="1:16" x14ac:dyDescent="0.25">
      <c r="A253" s="16">
        <v>43879</v>
      </c>
      <c r="B253" t="s">
        <v>162</v>
      </c>
      <c r="C253" t="s">
        <v>118</v>
      </c>
      <c r="D253">
        <v>3</v>
      </c>
      <c r="E253" t="s">
        <v>321</v>
      </c>
      <c r="F253" t="s">
        <v>124</v>
      </c>
      <c r="G253" s="10">
        <v>522543953385</v>
      </c>
      <c r="H253">
        <v>4600</v>
      </c>
      <c r="I253" t="s">
        <v>120</v>
      </c>
      <c r="J253">
        <v>105340</v>
      </c>
      <c r="K253">
        <v>371220</v>
      </c>
      <c r="L253">
        <v>22.9</v>
      </c>
      <c r="M253">
        <v>80.7</v>
      </c>
      <c r="N253" t="s">
        <v>782</v>
      </c>
      <c r="O253" t="s">
        <v>783</v>
      </c>
      <c r="P253" t="str">
        <f>VLOOKUP(B253,Securities!$A$2:$F$6,6,0)</f>
        <v>am@gmail.com</v>
      </c>
    </row>
    <row r="254" spans="1:16" x14ac:dyDescent="0.25">
      <c r="A254" s="16">
        <v>43873</v>
      </c>
      <c r="B254" t="s">
        <v>162</v>
      </c>
      <c r="C254" t="s">
        <v>118</v>
      </c>
      <c r="D254">
        <v>3</v>
      </c>
      <c r="E254" t="s">
        <v>324</v>
      </c>
      <c r="F254" t="s">
        <v>124</v>
      </c>
      <c r="G254" s="10">
        <v>770547582669</v>
      </c>
      <c r="H254">
        <v>2600</v>
      </c>
      <c r="I254" t="s">
        <v>255</v>
      </c>
      <c r="J254">
        <v>183092</v>
      </c>
      <c r="K254">
        <v>168272</v>
      </c>
      <c r="L254">
        <v>70.42</v>
      </c>
      <c r="M254">
        <v>64.72</v>
      </c>
      <c r="N254" t="s">
        <v>784</v>
      </c>
      <c r="O254" t="s">
        <v>785</v>
      </c>
      <c r="P254" t="str">
        <f>VLOOKUP(B254,Securities!$A$2:$F$6,6,0)</f>
        <v>am@gmail.com</v>
      </c>
    </row>
    <row r="255" spans="1:16" x14ac:dyDescent="0.25">
      <c r="A255" s="16">
        <v>43906</v>
      </c>
      <c r="B255" t="s">
        <v>49</v>
      </c>
      <c r="C255" t="s">
        <v>243</v>
      </c>
      <c r="D255">
        <v>1</v>
      </c>
      <c r="E255" t="s">
        <v>262</v>
      </c>
      <c r="F255" t="s">
        <v>124</v>
      </c>
      <c r="G255" s="10">
        <v>926335617970</v>
      </c>
      <c r="H255">
        <v>3300</v>
      </c>
      <c r="I255" t="s">
        <v>255</v>
      </c>
      <c r="J255">
        <v>328185</v>
      </c>
      <c r="K255">
        <v>325611</v>
      </c>
      <c r="L255">
        <v>99.45</v>
      </c>
      <c r="M255">
        <v>98.67</v>
      </c>
      <c r="N255" t="s">
        <v>786</v>
      </c>
      <c r="O255" t="s">
        <v>787</v>
      </c>
      <c r="P255" t="str">
        <f>VLOOKUP(B255,Securities!$A$2:$F$6,6,0)</f>
        <v>vs@gmail.com</v>
      </c>
    </row>
    <row r="256" spans="1:16" x14ac:dyDescent="0.25">
      <c r="A256" s="16">
        <v>43880</v>
      </c>
      <c r="B256" t="s">
        <v>49</v>
      </c>
      <c r="C256" t="s">
        <v>243</v>
      </c>
      <c r="D256">
        <v>1</v>
      </c>
      <c r="E256" t="s">
        <v>286</v>
      </c>
      <c r="F256" t="s">
        <v>155</v>
      </c>
      <c r="G256" s="10">
        <v>540742103921</v>
      </c>
      <c r="H256">
        <v>3500</v>
      </c>
      <c r="I256" t="s">
        <v>120</v>
      </c>
      <c r="J256">
        <v>324450</v>
      </c>
      <c r="K256">
        <v>193655</v>
      </c>
      <c r="L256">
        <v>92.7</v>
      </c>
      <c r="M256">
        <v>55.33</v>
      </c>
      <c r="N256" t="s">
        <v>788</v>
      </c>
      <c r="O256" t="s">
        <v>789</v>
      </c>
      <c r="P256" t="str">
        <f>VLOOKUP(B256,Securities!$A$2:$F$6,6,0)</f>
        <v>vs@gmail.com</v>
      </c>
    </row>
    <row r="257" spans="1:16" x14ac:dyDescent="0.25">
      <c r="A257" s="16">
        <v>43881</v>
      </c>
      <c r="B257" t="s">
        <v>152</v>
      </c>
      <c r="C257" t="s">
        <v>156</v>
      </c>
      <c r="D257">
        <v>5</v>
      </c>
      <c r="E257" t="s">
        <v>291</v>
      </c>
      <c r="F257" t="s">
        <v>155</v>
      </c>
      <c r="G257" s="10">
        <v>47857625700</v>
      </c>
      <c r="H257">
        <v>2500</v>
      </c>
      <c r="I257" t="s">
        <v>255</v>
      </c>
      <c r="J257">
        <v>12725</v>
      </c>
      <c r="K257">
        <v>72950</v>
      </c>
      <c r="L257">
        <v>5.09</v>
      </c>
      <c r="M257">
        <v>29.18</v>
      </c>
      <c r="N257" t="s">
        <v>790</v>
      </c>
      <c r="O257" t="s">
        <v>791</v>
      </c>
      <c r="P257" t="str">
        <f>VLOOKUP(B257,Securities!$A$2:$F$6,6,0)</f>
        <v>ts@gmail.com</v>
      </c>
    </row>
    <row r="258" spans="1:16" x14ac:dyDescent="0.25">
      <c r="A258" s="16">
        <v>43911</v>
      </c>
      <c r="B258" t="s">
        <v>49</v>
      </c>
      <c r="C258" t="s">
        <v>243</v>
      </c>
      <c r="D258">
        <v>1</v>
      </c>
      <c r="E258" t="s">
        <v>404</v>
      </c>
      <c r="F258" t="s">
        <v>124</v>
      </c>
      <c r="G258" s="10">
        <v>793007593851</v>
      </c>
      <c r="H258">
        <v>4700</v>
      </c>
      <c r="I258" t="s">
        <v>120</v>
      </c>
      <c r="J258">
        <v>168072</v>
      </c>
      <c r="K258">
        <v>279556</v>
      </c>
      <c r="L258">
        <v>35.76</v>
      </c>
      <c r="M258">
        <v>59.48</v>
      </c>
      <c r="N258" t="s">
        <v>792</v>
      </c>
      <c r="O258" t="s">
        <v>793</v>
      </c>
      <c r="P258" t="str">
        <f>VLOOKUP(B258,Securities!$A$2:$F$6,6,0)</f>
        <v>vs@gmail.com</v>
      </c>
    </row>
    <row r="259" spans="1:16" x14ac:dyDescent="0.25">
      <c r="A259" s="16">
        <v>43868</v>
      </c>
      <c r="B259" t="s">
        <v>162</v>
      </c>
      <c r="C259" t="s">
        <v>118</v>
      </c>
      <c r="D259">
        <v>3</v>
      </c>
      <c r="E259" t="s">
        <v>404</v>
      </c>
      <c r="F259" t="s">
        <v>124</v>
      </c>
      <c r="G259" s="10">
        <v>114105321063</v>
      </c>
      <c r="H259">
        <v>2600</v>
      </c>
      <c r="I259" t="s">
        <v>255</v>
      </c>
      <c r="J259">
        <v>89596</v>
      </c>
      <c r="K259">
        <v>137982</v>
      </c>
      <c r="L259">
        <v>34.46</v>
      </c>
      <c r="M259">
        <v>53.07</v>
      </c>
      <c r="N259" t="s">
        <v>794</v>
      </c>
      <c r="O259" t="s">
        <v>795</v>
      </c>
      <c r="P259" t="str">
        <f>VLOOKUP(B259,Securities!$A$2:$F$6,6,0)</f>
        <v>am@gmail.com</v>
      </c>
    </row>
    <row r="260" spans="1:16" x14ac:dyDescent="0.25">
      <c r="A260" s="16">
        <v>43889</v>
      </c>
      <c r="B260" t="s">
        <v>162</v>
      </c>
      <c r="C260" t="s">
        <v>118</v>
      </c>
      <c r="D260">
        <v>3</v>
      </c>
      <c r="E260" t="s">
        <v>286</v>
      </c>
      <c r="F260" t="s">
        <v>124</v>
      </c>
      <c r="G260" s="10">
        <v>222007862749</v>
      </c>
      <c r="H260">
        <v>500</v>
      </c>
      <c r="I260" t="s">
        <v>120</v>
      </c>
      <c r="J260">
        <v>34580</v>
      </c>
      <c r="K260">
        <v>33160</v>
      </c>
      <c r="L260">
        <v>69.16</v>
      </c>
      <c r="M260">
        <v>66.319999999999993</v>
      </c>
      <c r="N260" t="s">
        <v>796</v>
      </c>
      <c r="O260" t="s">
        <v>797</v>
      </c>
      <c r="P260" t="str">
        <f>VLOOKUP(B260,Securities!$A$2:$F$6,6,0)</f>
        <v>am@gmail.com</v>
      </c>
    </row>
    <row r="261" spans="1:16" x14ac:dyDescent="0.25">
      <c r="A261" s="16">
        <v>43882</v>
      </c>
      <c r="B261" t="s">
        <v>152</v>
      </c>
      <c r="C261" t="s">
        <v>156</v>
      </c>
      <c r="D261">
        <v>5</v>
      </c>
      <c r="E261" t="s">
        <v>254</v>
      </c>
      <c r="F261" t="s">
        <v>155</v>
      </c>
      <c r="G261" s="10">
        <v>103792171964</v>
      </c>
      <c r="H261">
        <v>3500</v>
      </c>
      <c r="I261" t="s">
        <v>255</v>
      </c>
      <c r="J261">
        <v>100030</v>
      </c>
      <c r="K261">
        <v>20160</v>
      </c>
      <c r="L261">
        <v>28.58</v>
      </c>
      <c r="M261">
        <v>5.76</v>
      </c>
      <c r="N261" t="s">
        <v>798</v>
      </c>
      <c r="O261" t="s">
        <v>799</v>
      </c>
      <c r="P261" t="str">
        <f>VLOOKUP(B261,Securities!$A$2:$F$6,6,0)</f>
        <v>ts@gmail.com</v>
      </c>
    </row>
    <row r="262" spans="1:16" x14ac:dyDescent="0.25">
      <c r="A262" s="16">
        <v>43904</v>
      </c>
      <c r="B262" t="s">
        <v>161</v>
      </c>
      <c r="C262" t="s">
        <v>185</v>
      </c>
      <c r="D262">
        <v>4</v>
      </c>
      <c r="E262" t="s">
        <v>261</v>
      </c>
      <c r="F262" t="s">
        <v>124</v>
      </c>
      <c r="G262" s="10">
        <v>240333309261</v>
      </c>
      <c r="H262">
        <v>6100</v>
      </c>
      <c r="I262" t="s">
        <v>255</v>
      </c>
      <c r="J262">
        <v>82655</v>
      </c>
      <c r="K262">
        <v>168665</v>
      </c>
      <c r="L262">
        <v>13.55</v>
      </c>
      <c r="M262">
        <v>27.65</v>
      </c>
      <c r="N262" t="s">
        <v>800</v>
      </c>
      <c r="O262" t="s">
        <v>801</v>
      </c>
      <c r="P262" t="str">
        <f>VLOOKUP(B262,Securities!$A$2:$F$6,6,0)</f>
        <v>dm@gmail.com</v>
      </c>
    </row>
    <row r="263" spans="1:16" x14ac:dyDescent="0.25">
      <c r="A263" s="16">
        <v>43917</v>
      </c>
      <c r="B263" t="s">
        <v>161</v>
      </c>
      <c r="C263" t="s">
        <v>185</v>
      </c>
      <c r="D263">
        <v>4</v>
      </c>
      <c r="E263" t="s">
        <v>304</v>
      </c>
      <c r="F263" t="s">
        <v>155</v>
      </c>
      <c r="G263" s="10">
        <v>565534030123</v>
      </c>
      <c r="H263">
        <v>5800</v>
      </c>
      <c r="I263" t="s">
        <v>120</v>
      </c>
      <c r="J263">
        <v>403216</v>
      </c>
      <c r="K263">
        <v>310068</v>
      </c>
      <c r="L263">
        <v>69.52</v>
      </c>
      <c r="M263">
        <v>53.46</v>
      </c>
      <c r="N263" t="s">
        <v>802</v>
      </c>
      <c r="O263" t="s">
        <v>803</v>
      </c>
      <c r="P263" t="str">
        <f>VLOOKUP(B263,Securities!$A$2:$F$6,6,0)</f>
        <v>dm@gmail.com</v>
      </c>
    </row>
    <row r="264" spans="1:16" x14ac:dyDescent="0.25">
      <c r="A264" s="16">
        <v>43920</v>
      </c>
      <c r="B264" t="s">
        <v>162</v>
      </c>
      <c r="C264" t="s">
        <v>118</v>
      </c>
      <c r="D264">
        <v>3</v>
      </c>
      <c r="E264" t="s">
        <v>291</v>
      </c>
      <c r="F264" t="s">
        <v>155</v>
      </c>
      <c r="G264" s="10">
        <v>109585045604</v>
      </c>
      <c r="H264">
        <v>6500</v>
      </c>
      <c r="I264" t="s">
        <v>120</v>
      </c>
      <c r="J264">
        <v>547560</v>
      </c>
      <c r="K264">
        <v>70655</v>
      </c>
      <c r="L264">
        <v>84.24</v>
      </c>
      <c r="M264">
        <v>10.87</v>
      </c>
      <c r="N264" t="s">
        <v>804</v>
      </c>
      <c r="O264" t="s">
        <v>805</v>
      </c>
      <c r="P264" t="str">
        <f>VLOOKUP(B264,Securities!$A$2:$F$6,6,0)</f>
        <v>am@gmail.com</v>
      </c>
    </row>
    <row r="265" spans="1:16" x14ac:dyDescent="0.25">
      <c r="A265" s="16">
        <v>43920</v>
      </c>
      <c r="B265" t="s">
        <v>152</v>
      </c>
      <c r="C265" t="s">
        <v>156</v>
      </c>
      <c r="D265">
        <v>5</v>
      </c>
      <c r="E265" t="s">
        <v>156</v>
      </c>
      <c r="F265" t="s">
        <v>124</v>
      </c>
      <c r="G265" s="10">
        <v>30735489101</v>
      </c>
      <c r="H265">
        <v>5200</v>
      </c>
      <c r="I265" t="s">
        <v>120</v>
      </c>
      <c r="J265">
        <v>327080</v>
      </c>
      <c r="K265">
        <v>363168</v>
      </c>
      <c r="L265">
        <v>62.9</v>
      </c>
      <c r="M265">
        <v>69.84</v>
      </c>
      <c r="N265" t="s">
        <v>806</v>
      </c>
      <c r="O265" t="s">
        <v>807</v>
      </c>
      <c r="P265" t="str">
        <f>VLOOKUP(B265,Securities!$A$2:$F$6,6,0)</f>
        <v>ts@gmail.com</v>
      </c>
    </row>
    <row r="266" spans="1:16" x14ac:dyDescent="0.25">
      <c r="A266" s="16">
        <v>43902</v>
      </c>
      <c r="B266" t="s">
        <v>161</v>
      </c>
      <c r="C266" t="s">
        <v>185</v>
      </c>
      <c r="D266">
        <v>4</v>
      </c>
      <c r="E266" t="s">
        <v>257</v>
      </c>
      <c r="F266" t="s">
        <v>155</v>
      </c>
      <c r="G266" s="10">
        <v>416290307880</v>
      </c>
      <c r="H266">
        <v>5700</v>
      </c>
      <c r="I266" t="s">
        <v>120</v>
      </c>
      <c r="J266">
        <v>51129</v>
      </c>
      <c r="K266">
        <v>532209</v>
      </c>
      <c r="L266">
        <v>8.9700000000000006</v>
      </c>
      <c r="M266">
        <v>93.37</v>
      </c>
      <c r="N266" t="s">
        <v>808</v>
      </c>
      <c r="O266" t="s">
        <v>809</v>
      </c>
      <c r="P266" t="str">
        <f>VLOOKUP(B266,Securities!$A$2:$F$6,6,0)</f>
        <v>dm@gmail.com</v>
      </c>
    </row>
    <row r="267" spans="1:16" x14ac:dyDescent="0.25">
      <c r="A267" s="16">
        <v>43895</v>
      </c>
      <c r="B267" t="s">
        <v>161</v>
      </c>
      <c r="C267" t="s">
        <v>185</v>
      </c>
      <c r="D267">
        <v>4</v>
      </c>
      <c r="E267" t="s">
        <v>263</v>
      </c>
      <c r="F267" t="s">
        <v>155</v>
      </c>
      <c r="G267" s="10">
        <v>958232873293</v>
      </c>
      <c r="H267">
        <v>9100</v>
      </c>
      <c r="I267" t="s">
        <v>255</v>
      </c>
      <c r="J267">
        <v>522886</v>
      </c>
      <c r="K267">
        <v>437801</v>
      </c>
      <c r="L267">
        <v>57.46</v>
      </c>
      <c r="M267">
        <v>48.11</v>
      </c>
      <c r="N267" t="s">
        <v>810</v>
      </c>
      <c r="O267" t="s">
        <v>811</v>
      </c>
      <c r="P267" t="str">
        <f>VLOOKUP(B267,Securities!$A$2:$F$6,6,0)</f>
        <v>dm@gmail.com</v>
      </c>
    </row>
    <row r="268" spans="1:16" x14ac:dyDescent="0.25">
      <c r="A268" s="16">
        <v>43867</v>
      </c>
      <c r="B268" t="s">
        <v>162</v>
      </c>
      <c r="C268" t="s">
        <v>118</v>
      </c>
      <c r="D268">
        <v>3</v>
      </c>
      <c r="E268" t="s">
        <v>263</v>
      </c>
      <c r="F268" t="s">
        <v>124</v>
      </c>
      <c r="G268" s="10">
        <v>964573930498</v>
      </c>
      <c r="H268">
        <v>8700</v>
      </c>
      <c r="I268" t="s">
        <v>120</v>
      </c>
      <c r="J268">
        <v>519738</v>
      </c>
      <c r="K268">
        <v>217239</v>
      </c>
      <c r="L268">
        <v>59.74</v>
      </c>
      <c r="M268">
        <v>24.97</v>
      </c>
      <c r="N268" t="s">
        <v>812</v>
      </c>
      <c r="O268" t="s">
        <v>813</v>
      </c>
      <c r="P268" t="str">
        <f>VLOOKUP(B268,Securities!$A$2:$F$6,6,0)</f>
        <v>am@gmail.com</v>
      </c>
    </row>
    <row r="269" spans="1:16" x14ac:dyDescent="0.25">
      <c r="A269" s="16">
        <v>43864</v>
      </c>
      <c r="B269" t="s">
        <v>162</v>
      </c>
      <c r="C269" t="s">
        <v>118</v>
      </c>
      <c r="D269">
        <v>3</v>
      </c>
      <c r="E269" t="s">
        <v>340</v>
      </c>
      <c r="F269" t="s">
        <v>124</v>
      </c>
      <c r="G269" s="10">
        <v>596260195340</v>
      </c>
      <c r="H269">
        <v>10000</v>
      </c>
      <c r="I269" t="s">
        <v>255</v>
      </c>
      <c r="J269">
        <v>456200</v>
      </c>
      <c r="K269">
        <v>295200</v>
      </c>
      <c r="L269">
        <v>45.62</v>
      </c>
      <c r="M269">
        <v>29.52</v>
      </c>
      <c r="N269" t="s">
        <v>814</v>
      </c>
      <c r="O269" t="s">
        <v>815</v>
      </c>
      <c r="P269" t="str">
        <f>VLOOKUP(B269,Securities!$A$2:$F$6,6,0)</f>
        <v>am@gmail.com</v>
      </c>
    </row>
    <row r="270" spans="1:16" x14ac:dyDescent="0.25">
      <c r="A270" s="16">
        <v>43917</v>
      </c>
      <c r="B270" t="s">
        <v>162</v>
      </c>
      <c r="C270" t="s">
        <v>118</v>
      </c>
      <c r="D270">
        <v>3</v>
      </c>
      <c r="E270" t="s">
        <v>309</v>
      </c>
      <c r="F270" t="s">
        <v>124</v>
      </c>
      <c r="G270" s="10">
        <v>629910103940</v>
      </c>
      <c r="H270">
        <v>1000</v>
      </c>
      <c r="I270" t="s">
        <v>120</v>
      </c>
      <c r="J270">
        <v>26310</v>
      </c>
      <c r="K270">
        <v>4460</v>
      </c>
      <c r="L270">
        <v>26.31</v>
      </c>
      <c r="M270">
        <v>4.46</v>
      </c>
      <c r="N270" t="s">
        <v>816</v>
      </c>
      <c r="O270" t="s">
        <v>817</v>
      </c>
      <c r="P270" t="str">
        <f>VLOOKUP(B270,Securities!$A$2:$F$6,6,0)</f>
        <v>am@gmail.com</v>
      </c>
    </row>
    <row r="271" spans="1:16" x14ac:dyDescent="0.25">
      <c r="A271" s="16">
        <v>43903</v>
      </c>
      <c r="B271" t="s">
        <v>153</v>
      </c>
      <c r="C271" t="s">
        <v>184</v>
      </c>
      <c r="D271">
        <v>2</v>
      </c>
      <c r="E271" t="s">
        <v>343</v>
      </c>
      <c r="F271" t="s">
        <v>124</v>
      </c>
      <c r="G271" s="10">
        <v>370922928253</v>
      </c>
      <c r="H271">
        <v>5600</v>
      </c>
      <c r="I271" t="s">
        <v>120</v>
      </c>
      <c r="J271">
        <v>457464</v>
      </c>
      <c r="K271">
        <v>150584</v>
      </c>
      <c r="L271">
        <v>81.69</v>
      </c>
      <c r="M271">
        <v>26.89</v>
      </c>
      <c r="N271" t="s">
        <v>818</v>
      </c>
      <c r="O271" t="s">
        <v>819</v>
      </c>
      <c r="P271" t="str">
        <f>VLOOKUP(B271,Securities!$A$2:$F$6,6,0)</f>
        <v>rb@gmail.com</v>
      </c>
    </row>
    <row r="272" spans="1:16" x14ac:dyDescent="0.25">
      <c r="A272" s="16">
        <v>43868</v>
      </c>
      <c r="B272" t="s">
        <v>162</v>
      </c>
      <c r="C272" t="s">
        <v>118</v>
      </c>
      <c r="D272">
        <v>3</v>
      </c>
      <c r="E272" t="s">
        <v>263</v>
      </c>
      <c r="F272" t="s">
        <v>124</v>
      </c>
      <c r="G272" s="10">
        <v>210195781175</v>
      </c>
      <c r="H272">
        <v>5700</v>
      </c>
      <c r="I272" t="s">
        <v>120</v>
      </c>
      <c r="J272">
        <v>522006</v>
      </c>
      <c r="K272">
        <v>492366</v>
      </c>
      <c r="L272">
        <v>91.58</v>
      </c>
      <c r="M272">
        <v>86.38</v>
      </c>
      <c r="N272" t="s">
        <v>820</v>
      </c>
      <c r="O272" t="s">
        <v>821</v>
      </c>
      <c r="P272" t="str">
        <f>VLOOKUP(B272,Securities!$A$2:$F$6,6,0)</f>
        <v>am@gmail.com</v>
      </c>
    </row>
    <row r="273" spans="1:16" x14ac:dyDescent="0.25">
      <c r="A273" s="16">
        <v>43883</v>
      </c>
      <c r="B273" t="s">
        <v>49</v>
      </c>
      <c r="C273" t="s">
        <v>243</v>
      </c>
      <c r="D273">
        <v>1</v>
      </c>
      <c r="E273" t="s">
        <v>340</v>
      </c>
      <c r="F273" t="s">
        <v>155</v>
      </c>
      <c r="G273" s="10">
        <v>48927969847</v>
      </c>
      <c r="H273">
        <v>7900</v>
      </c>
      <c r="I273" t="s">
        <v>120</v>
      </c>
      <c r="J273">
        <v>628287</v>
      </c>
      <c r="K273">
        <v>666918</v>
      </c>
      <c r="L273">
        <v>79.53</v>
      </c>
      <c r="M273">
        <v>84.42</v>
      </c>
      <c r="N273" t="s">
        <v>822</v>
      </c>
      <c r="O273" t="s">
        <v>823</v>
      </c>
      <c r="P273" t="str">
        <f>VLOOKUP(B273,Securities!$A$2:$F$6,6,0)</f>
        <v>vs@gmail.com</v>
      </c>
    </row>
    <row r="274" spans="1:16" x14ac:dyDescent="0.25">
      <c r="A274" s="16">
        <v>43895</v>
      </c>
      <c r="B274" t="s">
        <v>152</v>
      </c>
      <c r="C274" t="s">
        <v>156</v>
      </c>
      <c r="D274">
        <v>5</v>
      </c>
      <c r="E274" t="s">
        <v>260</v>
      </c>
      <c r="F274" t="s">
        <v>124</v>
      </c>
      <c r="G274" s="10">
        <v>463406094011</v>
      </c>
      <c r="H274">
        <v>2500</v>
      </c>
      <c r="I274" t="s">
        <v>120</v>
      </c>
      <c r="J274">
        <v>34800</v>
      </c>
      <c r="K274">
        <v>122650</v>
      </c>
      <c r="L274">
        <v>13.92</v>
      </c>
      <c r="M274">
        <v>49.06</v>
      </c>
      <c r="N274" t="s">
        <v>824</v>
      </c>
      <c r="O274" t="s">
        <v>825</v>
      </c>
      <c r="P274" t="str">
        <f>VLOOKUP(B274,Securities!$A$2:$F$6,6,0)</f>
        <v>ts@gmail.com</v>
      </c>
    </row>
    <row r="275" spans="1:16" x14ac:dyDescent="0.25">
      <c r="A275" s="16">
        <v>43869</v>
      </c>
      <c r="B275" t="s">
        <v>162</v>
      </c>
      <c r="C275" t="s">
        <v>118</v>
      </c>
      <c r="D275">
        <v>3</v>
      </c>
      <c r="E275" t="s">
        <v>184</v>
      </c>
      <c r="F275" t="s">
        <v>155</v>
      </c>
      <c r="G275" s="10">
        <v>553477720100</v>
      </c>
      <c r="H275">
        <v>1900</v>
      </c>
      <c r="I275" t="s">
        <v>255</v>
      </c>
      <c r="J275">
        <v>159258</v>
      </c>
      <c r="K275">
        <v>127623</v>
      </c>
      <c r="L275">
        <v>83.82</v>
      </c>
      <c r="M275">
        <v>67.17</v>
      </c>
      <c r="N275" t="s">
        <v>826</v>
      </c>
      <c r="O275" t="s">
        <v>827</v>
      </c>
      <c r="P275" t="str">
        <f>VLOOKUP(B275,Securities!$A$2:$F$6,6,0)</f>
        <v>am@gmail.com</v>
      </c>
    </row>
    <row r="276" spans="1:16" x14ac:dyDescent="0.25">
      <c r="A276" s="16">
        <v>43885</v>
      </c>
      <c r="B276" t="s">
        <v>49</v>
      </c>
      <c r="C276" t="s">
        <v>243</v>
      </c>
      <c r="D276">
        <v>1</v>
      </c>
      <c r="E276" t="s">
        <v>312</v>
      </c>
      <c r="F276" t="s">
        <v>155</v>
      </c>
      <c r="G276" s="10">
        <v>501459148920</v>
      </c>
      <c r="H276">
        <v>9000</v>
      </c>
      <c r="I276" t="s">
        <v>120</v>
      </c>
      <c r="J276">
        <v>696060</v>
      </c>
      <c r="K276">
        <v>106740</v>
      </c>
      <c r="L276">
        <v>77.34</v>
      </c>
      <c r="M276">
        <v>11.86</v>
      </c>
      <c r="N276" t="s">
        <v>828</v>
      </c>
      <c r="O276" t="s">
        <v>829</v>
      </c>
      <c r="P276" t="str">
        <f>VLOOKUP(B276,Securities!$A$2:$F$6,6,0)</f>
        <v>vs@gmail.com</v>
      </c>
    </row>
    <row r="277" spans="1:16" x14ac:dyDescent="0.25">
      <c r="A277" s="16">
        <v>43870</v>
      </c>
      <c r="B277" t="s">
        <v>152</v>
      </c>
      <c r="C277" t="s">
        <v>156</v>
      </c>
      <c r="D277">
        <v>5</v>
      </c>
      <c r="E277" t="s">
        <v>259</v>
      </c>
      <c r="F277" t="s">
        <v>155</v>
      </c>
      <c r="G277" s="10">
        <v>21777194245</v>
      </c>
      <c r="H277">
        <v>8100</v>
      </c>
      <c r="I277" t="s">
        <v>120</v>
      </c>
      <c r="J277">
        <v>306018</v>
      </c>
      <c r="K277">
        <v>165240</v>
      </c>
      <c r="L277">
        <v>37.78</v>
      </c>
      <c r="M277">
        <v>20.399999999999999</v>
      </c>
      <c r="N277" t="s">
        <v>830</v>
      </c>
      <c r="O277" t="s">
        <v>831</v>
      </c>
      <c r="P277" t="str">
        <f>VLOOKUP(B277,Securities!$A$2:$F$6,6,0)</f>
        <v>ts@gmail.com</v>
      </c>
    </row>
    <row r="278" spans="1:16" x14ac:dyDescent="0.25">
      <c r="A278" s="16">
        <v>43916</v>
      </c>
      <c r="B278" t="s">
        <v>152</v>
      </c>
      <c r="C278" t="s">
        <v>156</v>
      </c>
      <c r="D278">
        <v>5</v>
      </c>
      <c r="E278" t="s">
        <v>343</v>
      </c>
      <c r="F278" t="s">
        <v>124</v>
      </c>
      <c r="G278" s="10">
        <v>683693627076</v>
      </c>
      <c r="H278">
        <v>4900</v>
      </c>
      <c r="I278" t="s">
        <v>120</v>
      </c>
      <c r="J278">
        <v>106820</v>
      </c>
      <c r="K278">
        <v>359807</v>
      </c>
      <c r="L278">
        <v>21.8</v>
      </c>
      <c r="M278">
        <v>73.430000000000007</v>
      </c>
      <c r="N278" t="s">
        <v>832</v>
      </c>
      <c r="O278" t="s">
        <v>833</v>
      </c>
      <c r="P278" t="str">
        <f>VLOOKUP(B278,Securities!$A$2:$F$6,6,0)</f>
        <v>ts@gmail.com</v>
      </c>
    </row>
    <row r="279" spans="1:16" x14ac:dyDescent="0.25">
      <c r="A279" s="16">
        <v>43913</v>
      </c>
      <c r="B279" t="s">
        <v>161</v>
      </c>
      <c r="C279" t="s">
        <v>185</v>
      </c>
      <c r="D279">
        <v>4</v>
      </c>
      <c r="E279" t="s">
        <v>260</v>
      </c>
      <c r="F279" t="s">
        <v>155</v>
      </c>
      <c r="G279" s="10">
        <v>269723629170</v>
      </c>
      <c r="H279">
        <v>7400</v>
      </c>
      <c r="I279" t="s">
        <v>120</v>
      </c>
      <c r="J279">
        <v>730824</v>
      </c>
      <c r="K279">
        <v>720538</v>
      </c>
      <c r="L279">
        <v>98.76</v>
      </c>
      <c r="M279">
        <v>97.37</v>
      </c>
      <c r="N279" t="s">
        <v>834</v>
      </c>
      <c r="O279" t="s">
        <v>835</v>
      </c>
      <c r="P279" t="str">
        <f>VLOOKUP(B279,Securities!$A$2:$F$6,6,0)</f>
        <v>dm@gmail.com</v>
      </c>
    </row>
    <row r="280" spans="1:16" x14ac:dyDescent="0.25">
      <c r="A280" s="16">
        <v>43868</v>
      </c>
      <c r="B280" t="s">
        <v>153</v>
      </c>
      <c r="C280" t="s">
        <v>184</v>
      </c>
      <c r="D280">
        <v>2</v>
      </c>
      <c r="E280" t="s">
        <v>370</v>
      </c>
      <c r="F280" t="s">
        <v>124</v>
      </c>
      <c r="G280" s="10">
        <v>469172233731</v>
      </c>
      <c r="H280">
        <v>7400</v>
      </c>
      <c r="I280" t="s">
        <v>120</v>
      </c>
      <c r="J280">
        <v>519702</v>
      </c>
      <c r="K280">
        <v>168942</v>
      </c>
      <c r="L280">
        <v>70.23</v>
      </c>
      <c r="M280">
        <v>22.83</v>
      </c>
      <c r="N280" t="s">
        <v>836</v>
      </c>
      <c r="O280" t="s">
        <v>837</v>
      </c>
      <c r="P280" t="str">
        <f>VLOOKUP(B280,Securities!$A$2:$F$6,6,0)</f>
        <v>rb@gmail.com</v>
      </c>
    </row>
    <row r="281" spans="1:16" x14ac:dyDescent="0.25">
      <c r="A281" s="16">
        <v>43881</v>
      </c>
      <c r="B281" t="s">
        <v>162</v>
      </c>
      <c r="C281" t="s">
        <v>118</v>
      </c>
      <c r="D281">
        <v>3</v>
      </c>
      <c r="E281" t="s">
        <v>262</v>
      </c>
      <c r="F281" t="s">
        <v>124</v>
      </c>
      <c r="G281" s="10">
        <v>454845232199</v>
      </c>
      <c r="H281">
        <v>6400</v>
      </c>
      <c r="I281" t="s">
        <v>255</v>
      </c>
      <c r="J281">
        <v>388928</v>
      </c>
      <c r="K281">
        <v>297152</v>
      </c>
      <c r="L281">
        <v>60.77</v>
      </c>
      <c r="M281">
        <v>46.43</v>
      </c>
      <c r="N281" t="s">
        <v>838</v>
      </c>
      <c r="O281" t="s">
        <v>839</v>
      </c>
      <c r="P281" t="str">
        <f>VLOOKUP(B281,Securities!$A$2:$F$6,6,0)</f>
        <v>am@gmail.com</v>
      </c>
    </row>
    <row r="282" spans="1:16" x14ac:dyDescent="0.25">
      <c r="A282" s="16">
        <v>43873</v>
      </c>
      <c r="B282" t="s">
        <v>152</v>
      </c>
      <c r="C282" t="s">
        <v>156</v>
      </c>
      <c r="D282">
        <v>5</v>
      </c>
      <c r="E282" t="s">
        <v>286</v>
      </c>
      <c r="F282" t="s">
        <v>155</v>
      </c>
      <c r="G282" s="10">
        <v>271359437032</v>
      </c>
      <c r="H282">
        <v>8700</v>
      </c>
      <c r="I282" t="s">
        <v>255</v>
      </c>
      <c r="J282">
        <v>636579</v>
      </c>
      <c r="K282">
        <v>356178</v>
      </c>
      <c r="L282">
        <v>73.17</v>
      </c>
      <c r="M282">
        <v>40.94</v>
      </c>
      <c r="N282" t="s">
        <v>840</v>
      </c>
      <c r="O282" t="s">
        <v>841</v>
      </c>
      <c r="P282" t="str">
        <f>VLOOKUP(B282,Securities!$A$2:$F$6,6,0)</f>
        <v>ts@gmail.com</v>
      </c>
    </row>
    <row r="283" spans="1:16" x14ac:dyDescent="0.25">
      <c r="A283" s="16">
        <v>43875</v>
      </c>
      <c r="B283" t="s">
        <v>152</v>
      </c>
      <c r="C283" t="s">
        <v>156</v>
      </c>
      <c r="D283">
        <v>5</v>
      </c>
      <c r="E283" t="s">
        <v>286</v>
      </c>
      <c r="F283" t="s">
        <v>155</v>
      </c>
      <c r="G283" s="10">
        <v>194134149826</v>
      </c>
      <c r="H283">
        <v>1200</v>
      </c>
      <c r="I283" t="s">
        <v>255</v>
      </c>
      <c r="J283">
        <v>82272</v>
      </c>
      <c r="K283">
        <v>78840</v>
      </c>
      <c r="L283">
        <v>68.56</v>
      </c>
      <c r="M283">
        <v>65.7</v>
      </c>
      <c r="N283" t="s">
        <v>842</v>
      </c>
      <c r="O283" t="s">
        <v>843</v>
      </c>
      <c r="P283" t="str">
        <f>VLOOKUP(B283,Securities!$A$2:$F$6,6,0)</f>
        <v>ts@gmail.com</v>
      </c>
    </row>
    <row r="284" spans="1:16" x14ac:dyDescent="0.25">
      <c r="A284" s="16">
        <v>43873</v>
      </c>
      <c r="B284" t="s">
        <v>49</v>
      </c>
      <c r="C284" t="s">
        <v>243</v>
      </c>
      <c r="D284">
        <v>1</v>
      </c>
      <c r="E284" t="s">
        <v>291</v>
      </c>
      <c r="F284" t="s">
        <v>155</v>
      </c>
      <c r="G284" s="10">
        <v>673497950115</v>
      </c>
      <c r="H284">
        <v>9300</v>
      </c>
      <c r="I284" t="s">
        <v>255</v>
      </c>
      <c r="J284">
        <v>837372</v>
      </c>
      <c r="K284">
        <v>4836</v>
      </c>
      <c r="L284">
        <v>90.04</v>
      </c>
      <c r="M284">
        <v>0.52</v>
      </c>
      <c r="N284" t="s">
        <v>844</v>
      </c>
      <c r="O284" t="s">
        <v>845</v>
      </c>
      <c r="P284" t="str">
        <f>VLOOKUP(B284,Securities!$A$2:$F$6,6,0)</f>
        <v>vs@gmail.com</v>
      </c>
    </row>
    <row r="285" spans="1:16" x14ac:dyDescent="0.25">
      <c r="A285" s="16">
        <v>43878</v>
      </c>
      <c r="B285" t="s">
        <v>152</v>
      </c>
      <c r="C285" t="s">
        <v>156</v>
      </c>
      <c r="D285">
        <v>5</v>
      </c>
      <c r="E285" t="s">
        <v>258</v>
      </c>
      <c r="F285" t="s">
        <v>155</v>
      </c>
      <c r="G285" s="10">
        <v>672804103706</v>
      </c>
      <c r="H285">
        <v>4900</v>
      </c>
      <c r="I285" t="s">
        <v>120</v>
      </c>
      <c r="J285">
        <v>397733</v>
      </c>
      <c r="K285">
        <v>155526</v>
      </c>
      <c r="L285">
        <v>81.17</v>
      </c>
      <c r="M285">
        <v>31.74</v>
      </c>
      <c r="N285" t="s">
        <v>846</v>
      </c>
      <c r="O285" t="s">
        <v>847</v>
      </c>
      <c r="P285" t="str">
        <f>VLOOKUP(B285,Securities!$A$2:$F$6,6,0)</f>
        <v>ts@gmail.com</v>
      </c>
    </row>
    <row r="286" spans="1:16" x14ac:dyDescent="0.25">
      <c r="A286" s="16">
        <v>43888</v>
      </c>
      <c r="B286" t="s">
        <v>162</v>
      </c>
      <c r="C286" t="s">
        <v>118</v>
      </c>
      <c r="D286">
        <v>3</v>
      </c>
      <c r="E286" t="s">
        <v>370</v>
      </c>
      <c r="F286" t="s">
        <v>155</v>
      </c>
      <c r="G286" s="10">
        <v>167360148523</v>
      </c>
      <c r="H286">
        <v>3900</v>
      </c>
      <c r="I286" t="s">
        <v>120</v>
      </c>
      <c r="J286">
        <v>281853</v>
      </c>
      <c r="K286">
        <v>298584</v>
      </c>
      <c r="L286">
        <v>72.27</v>
      </c>
      <c r="M286">
        <v>76.56</v>
      </c>
      <c r="N286" t="s">
        <v>848</v>
      </c>
      <c r="O286" t="s">
        <v>849</v>
      </c>
      <c r="P286" t="str">
        <f>VLOOKUP(B286,Securities!$A$2:$F$6,6,0)</f>
        <v>am@gmail.com</v>
      </c>
    </row>
    <row r="287" spans="1:16" x14ac:dyDescent="0.25">
      <c r="A287" s="16">
        <v>43897</v>
      </c>
      <c r="B287" t="s">
        <v>49</v>
      </c>
      <c r="C287" t="s">
        <v>243</v>
      </c>
      <c r="D287">
        <v>1</v>
      </c>
      <c r="E287" t="s">
        <v>304</v>
      </c>
      <c r="F287" t="s">
        <v>155</v>
      </c>
      <c r="G287" s="10">
        <v>35067000139</v>
      </c>
      <c r="H287">
        <v>3400</v>
      </c>
      <c r="I287" t="s">
        <v>120</v>
      </c>
      <c r="J287">
        <v>48484</v>
      </c>
      <c r="K287">
        <v>168266</v>
      </c>
      <c r="L287">
        <v>14.26</v>
      </c>
      <c r="M287">
        <v>49.49</v>
      </c>
      <c r="N287" t="s">
        <v>850</v>
      </c>
      <c r="O287" t="s">
        <v>851</v>
      </c>
      <c r="P287" t="str">
        <f>VLOOKUP(B287,Securities!$A$2:$F$6,6,0)</f>
        <v>vs@gmail.com</v>
      </c>
    </row>
    <row r="288" spans="1:16" x14ac:dyDescent="0.25">
      <c r="A288" s="16">
        <v>43872</v>
      </c>
      <c r="B288" t="s">
        <v>162</v>
      </c>
      <c r="C288" t="s">
        <v>118</v>
      </c>
      <c r="D288">
        <v>3</v>
      </c>
      <c r="E288" t="s">
        <v>243</v>
      </c>
      <c r="F288" t="s">
        <v>124</v>
      </c>
      <c r="G288" s="10">
        <v>585743041321</v>
      </c>
      <c r="H288">
        <v>8800</v>
      </c>
      <c r="I288" t="s">
        <v>120</v>
      </c>
      <c r="J288">
        <v>14256</v>
      </c>
      <c r="K288">
        <v>9328</v>
      </c>
      <c r="L288">
        <v>1.62</v>
      </c>
      <c r="M288">
        <v>1.06</v>
      </c>
      <c r="N288" t="s">
        <v>852</v>
      </c>
      <c r="O288" t="s">
        <v>853</v>
      </c>
      <c r="P288" t="str">
        <f>VLOOKUP(B288,Securities!$A$2:$F$6,6,0)</f>
        <v>am@gmail.com</v>
      </c>
    </row>
    <row r="289" spans="1:16" x14ac:dyDescent="0.25">
      <c r="A289" s="16">
        <v>43877</v>
      </c>
      <c r="B289" t="s">
        <v>161</v>
      </c>
      <c r="C289" t="s">
        <v>185</v>
      </c>
      <c r="D289">
        <v>4</v>
      </c>
      <c r="E289" t="s">
        <v>343</v>
      </c>
      <c r="F289" t="s">
        <v>155</v>
      </c>
      <c r="G289" s="10">
        <v>538601729518</v>
      </c>
      <c r="H289">
        <v>3600</v>
      </c>
      <c r="I289" t="s">
        <v>120</v>
      </c>
      <c r="J289">
        <v>153468</v>
      </c>
      <c r="K289">
        <v>129131.999999999</v>
      </c>
      <c r="L289">
        <v>42.63</v>
      </c>
      <c r="M289">
        <v>35.869999999999997</v>
      </c>
      <c r="N289" t="s">
        <v>854</v>
      </c>
      <c r="O289" t="s">
        <v>855</v>
      </c>
      <c r="P289" t="str">
        <f>VLOOKUP(B289,Securities!$A$2:$F$6,6,0)</f>
        <v>dm@gmail.com</v>
      </c>
    </row>
    <row r="290" spans="1:16" x14ac:dyDescent="0.25">
      <c r="A290" s="16">
        <v>43897</v>
      </c>
      <c r="B290" t="s">
        <v>152</v>
      </c>
      <c r="C290" t="s">
        <v>156</v>
      </c>
      <c r="D290">
        <v>5</v>
      </c>
      <c r="E290" t="s">
        <v>291</v>
      </c>
      <c r="F290" t="s">
        <v>155</v>
      </c>
      <c r="G290" s="10">
        <v>811565087207</v>
      </c>
      <c r="H290">
        <v>7600</v>
      </c>
      <c r="I290" t="s">
        <v>120</v>
      </c>
      <c r="J290">
        <v>303924</v>
      </c>
      <c r="K290">
        <v>64676</v>
      </c>
      <c r="L290">
        <v>39.99</v>
      </c>
      <c r="M290">
        <v>8.51</v>
      </c>
      <c r="N290" t="s">
        <v>856</v>
      </c>
      <c r="O290" t="s">
        <v>857</v>
      </c>
      <c r="P290" t="str">
        <f>VLOOKUP(B290,Securities!$A$2:$F$6,6,0)</f>
        <v>ts@gmail.com</v>
      </c>
    </row>
    <row r="291" spans="1:16" x14ac:dyDescent="0.25">
      <c r="A291" s="16">
        <v>43891</v>
      </c>
      <c r="B291" t="s">
        <v>152</v>
      </c>
      <c r="C291" t="s">
        <v>156</v>
      </c>
      <c r="D291">
        <v>5</v>
      </c>
      <c r="E291" t="s">
        <v>184</v>
      </c>
      <c r="F291" t="s">
        <v>124</v>
      </c>
      <c r="G291" s="10">
        <v>640309430549</v>
      </c>
      <c r="H291">
        <v>1400</v>
      </c>
      <c r="I291" t="s">
        <v>120</v>
      </c>
      <c r="J291">
        <v>64721.999999999898</v>
      </c>
      <c r="K291">
        <v>52458</v>
      </c>
      <c r="L291">
        <v>46.23</v>
      </c>
      <c r="M291">
        <v>37.47</v>
      </c>
      <c r="N291" t="s">
        <v>858</v>
      </c>
      <c r="O291" t="s">
        <v>859</v>
      </c>
      <c r="P291" t="str">
        <f>VLOOKUP(B291,Securities!$A$2:$F$6,6,0)</f>
        <v>ts@gmail.com</v>
      </c>
    </row>
    <row r="292" spans="1:16" x14ac:dyDescent="0.25">
      <c r="A292" s="16">
        <v>43893</v>
      </c>
      <c r="B292" t="s">
        <v>162</v>
      </c>
      <c r="C292" t="s">
        <v>118</v>
      </c>
      <c r="D292">
        <v>3</v>
      </c>
      <c r="E292" t="s">
        <v>260</v>
      </c>
      <c r="F292" t="s">
        <v>124</v>
      </c>
      <c r="G292" s="10">
        <v>836079825087</v>
      </c>
      <c r="H292">
        <v>2500</v>
      </c>
      <c r="I292" t="s">
        <v>255</v>
      </c>
      <c r="J292">
        <v>244549.99999999901</v>
      </c>
      <c r="K292">
        <v>139125</v>
      </c>
      <c r="L292">
        <v>97.82</v>
      </c>
      <c r="M292">
        <v>55.65</v>
      </c>
      <c r="N292" t="s">
        <v>860</v>
      </c>
      <c r="O292" t="s">
        <v>861</v>
      </c>
      <c r="P292" t="str">
        <f>VLOOKUP(B292,Securities!$A$2:$F$6,6,0)</f>
        <v>am@gmail.com</v>
      </c>
    </row>
    <row r="293" spans="1:16" x14ac:dyDescent="0.25">
      <c r="A293" s="16">
        <v>43870</v>
      </c>
      <c r="B293" t="s">
        <v>153</v>
      </c>
      <c r="C293" t="s">
        <v>184</v>
      </c>
      <c r="D293">
        <v>2</v>
      </c>
      <c r="E293" t="s">
        <v>261</v>
      </c>
      <c r="F293" t="s">
        <v>124</v>
      </c>
      <c r="G293" s="10">
        <v>51681386467</v>
      </c>
      <c r="H293">
        <v>2500</v>
      </c>
      <c r="I293" t="s">
        <v>120</v>
      </c>
      <c r="J293">
        <v>226075</v>
      </c>
      <c r="K293">
        <v>183600</v>
      </c>
      <c r="L293">
        <v>90.43</v>
      </c>
      <c r="M293">
        <v>73.44</v>
      </c>
      <c r="N293" t="s">
        <v>862</v>
      </c>
      <c r="O293" t="s">
        <v>863</v>
      </c>
      <c r="P293" t="str">
        <f>VLOOKUP(B293,Securities!$A$2:$F$6,6,0)</f>
        <v>rb@gmail.com</v>
      </c>
    </row>
    <row r="294" spans="1:16" x14ac:dyDescent="0.25">
      <c r="A294" s="16">
        <v>43868</v>
      </c>
      <c r="B294" t="s">
        <v>161</v>
      </c>
      <c r="C294" t="s">
        <v>185</v>
      </c>
      <c r="D294">
        <v>4</v>
      </c>
      <c r="E294" t="s">
        <v>259</v>
      </c>
      <c r="F294" t="s">
        <v>155</v>
      </c>
      <c r="G294" s="10">
        <v>377161219864</v>
      </c>
      <c r="H294">
        <v>3000</v>
      </c>
      <c r="I294" t="s">
        <v>255</v>
      </c>
      <c r="J294">
        <v>205140</v>
      </c>
      <c r="K294">
        <v>296160</v>
      </c>
      <c r="L294">
        <v>68.38</v>
      </c>
      <c r="M294">
        <v>98.72</v>
      </c>
      <c r="N294" t="s">
        <v>864</v>
      </c>
      <c r="O294" t="s">
        <v>865</v>
      </c>
      <c r="P294" t="str">
        <f>VLOOKUP(B294,Securities!$A$2:$F$6,6,0)</f>
        <v>dm@gmail.com</v>
      </c>
    </row>
    <row r="295" spans="1:16" x14ac:dyDescent="0.25">
      <c r="A295" s="16">
        <v>43915</v>
      </c>
      <c r="B295" t="s">
        <v>162</v>
      </c>
      <c r="C295" t="s">
        <v>118</v>
      </c>
      <c r="D295">
        <v>3</v>
      </c>
      <c r="E295" t="s">
        <v>258</v>
      </c>
      <c r="F295" t="s">
        <v>124</v>
      </c>
      <c r="G295" s="10">
        <v>501654287481</v>
      </c>
      <c r="H295">
        <v>6500</v>
      </c>
      <c r="I295" t="s">
        <v>120</v>
      </c>
      <c r="J295">
        <v>575250</v>
      </c>
      <c r="K295">
        <v>40625</v>
      </c>
      <c r="L295">
        <v>88.5</v>
      </c>
      <c r="M295">
        <v>6.25</v>
      </c>
      <c r="N295" t="s">
        <v>866</v>
      </c>
      <c r="O295" t="s">
        <v>867</v>
      </c>
      <c r="P295" t="str">
        <f>VLOOKUP(B295,Securities!$A$2:$F$6,6,0)</f>
        <v>am@gmail.com</v>
      </c>
    </row>
    <row r="296" spans="1:16" x14ac:dyDescent="0.25">
      <c r="A296" s="16">
        <v>43901</v>
      </c>
      <c r="B296" t="s">
        <v>162</v>
      </c>
      <c r="C296" t="s">
        <v>118</v>
      </c>
      <c r="D296">
        <v>3</v>
      </c>
      <c r="E296" t="s">
        <v>263</v>
      </c>
      <c r="F296" t="s">
        <v>124</v>
      </c>
      <c r="G296" s="10">
        <v>877012672981</v>
      </c>
      <c r="H296">
        <v>7200</v>
      </c>
      <c r="I296" t="s">
        <v>120</v>
      </c>
      <c r="J296">
        <v>622800</v>
      </c>
      <c r="K296">
        <v>709488</v>
      </c>
      <c r="L296">
        <v>86.5</v>
      </c>
      <c r="M296">
        <v>98.54</v>
      </c>
      <c r="N296" t="s">
        <v>868</v>
      </c>
      <c r="O296" t="s">
        <v>869</v>
      </c>
      <c r="P296" t="str">
        <f>VLOOKUP(B296,Securities!$A$2:$F$6,6,0)</f>
        <v>am@gmail.com</v>
      </c>
    </row>
    <row r="297" spans="1:16" x14ac:dyDescent="0.25">
      <c r="A297" s="16">
        <v>43894</v>
      </c>
      <c r="B297" t="s">
        <v>49</v>
      </c>
      <c r="C297" t="s">
        <v>243</v>
      </c>
      <c r="D297">
        <v>1</v>
      </c>
      <c r="E297" t="s">
        <v>327</v>
      </c>
      <c r="F297" t="s">
        <v>155</v>
      </c>
      <c r="G297" s="10">
        <v>715036796703</v>
      </c>
      <c r="H297">
        <v>2000</v>
      </c>
      <c r="I297" t="s">
        <v>255</v>
      </c>
      <c r="J297">
        <v>142080</v>
      </c>
      <c r="K297">
        <v>166700</v>
      </c>
      <c r="L297">
        <v>71.040000000000006</v>
      </c>
      <c r="M297">
        <v>83.35</v>
      </c>
      <c r="N297" t="s">
        <v>870</v>
      </c>
      <c r="O297" t="s">
        <v>871</v>
      </c>
      <c r="P297" t="str">
        <f>VLOOKUP(B297,Securities!$A$2:$F$6,6,0)</f>
        <v>vs@gmail.com</v>
      </c>
    </row>
    <row r="298" spans="1:16" x14ac:dyDescent="0.25">
      <c r="A298" s="16">
        <v>43889</v>
      </c>
      <c r="B298" t="s">
        <v>161</v>
      </c>
      <c r="C298" t="s">
        <v>185</v>
      </c>
      <c r="D298">
        <v>4</v>
      </c>
      <c r="E298" t="s">
        <v>379</v>
      </c>
      <c r="F298" t="s">
        <v>124</v>
      </c>
      <c r="G298" s="10">
        <v>506811926983</v>
      </c>
      <c r="H298">
        <v>200</v>
      </c>
      <c r="I298" t="s">
        <v>255</v>
      </c>
      <c r="J298">
        <v>14084</v>
      </c>
      <c r="K298">
        <v>886</v>
      </c>
      <c r="L298">
        <v>70.42</v>
      </c>
      <c r="M298">
        <v>4.43</v>
      </c>
      <c r="N298" t="s">
        <v>872</v>
      </c>
      <c r="O298" t="s">
        <v>873</v>
      </c>
      <c r="P298" t="str">
        <f>VLOOKUP(B298,Securities!$A$2:$F$6,6,0)</f>
        <v>dm@gmail.com</v>
      </c>
    </row>
    <row r="299" spans="1:16" x14ac:dyDescent="0.25">
      <c r="A299" s="16">
        <v>43909</v>
      </c>
      <c r="B299" t="s">
        <v>162</v>
      </c>
      <c r="C299" t="s">
        <v>118</v>
      </c>
      <c r="D299">
        <v>3</v>
      </c>
      <c r="E299" t="s">
        <v>312</v>
      </c>
      <c r="F299" t="s">
        <v>124</v>
      </c>
      <c r="G299" s="10">
        <v>442426302811</v>
      </c>
      <c r="H299">
        <v>1100</v>
      </c>
      <c r="I299" t="s">
        <v>255</v>
      </c>
      <c r="J299">
        <v>25883</v>
      </c>
      <c r="K299">
        <v>66341</v>
      </c>
      <c r="L299">
        <v>23.53</v>
      </c>
      <c r="M299">
        <v>60.31</v>
      </c>
      <c r="N299" t="s">
        <v>874</v>
      </c>
      <c r="O299" t="s">
        <v>875</v>
      </c>
      <c r="P299" t="str">
        <f>VLOOKUP(B299,Securities!$A$2:$F$6,6,0)</f>
        <v>am@gmail.com</v>
      </c>
    </row>
    <row r="300" spans="1:16" x14ac:dyDescent="0.25">
      <c r="A300" s="16">
        <v>43877</v>
      </c>
      <c r="B300" t="s">
        <v>162</v>
      </c>
      <c r="C300" t="s">
        <v>118</v>
      </c>
      <c r="D300">
        <v>3</v>
      </c>
      <c r="E300" t="s">
        <v>343</v>
      </c>
      <c r="F300" t="s">
        <v>124</v>
      </c>
      <c r="G300" s="10">
        <v>449101171141</v>
      </c>
      <c r="H300">
        <v>700</v>
      </c>
      <c r="I300" t="s">
        <v>255</v>
      </c>
      <c r="J300">
        <v>57721.999999999898</v>
      </c>
      <c r="K300">
        <v>43673</v>
      </c>
      <c r="L300">
        <v>82.46</v>
      </c>
      <c r="M300">
        <v>62.39</v>
      </c>
      <c r="N300" t="s">
        <v>876</v>
      </c>
      <c r="O300" t="s">
        <v>877</v>
      </c>
      <c r="P300" t="str">
        <f>VLOOKUP(B300,Securities!$A$2:$F$6,6,0)</f>
        <v>am@gmail.com</v>
      </c>
    </row>
    <row r="301" spans="1:16" x14ac:dyDescent="0.25">
      <c r="A301" s="16">
        <v>43889</v>
      </c>
      <c r="B301" t="s">
        <v>162</v>
      </c>
      <c r="C301" t="s">
        <v>118</v>
      </c>
      <c r="D301">
        <v>3</v>
      </c>
      <c r="E301" t="s">
        <v>258</v>
      </c>
      <c r="F301" t="s">
        <v>124</v>
      </c>
      <c r="G301" s="10">
        <v>807550399853</v>
      </c>
      <c r="H301">
        <v>9800</v>
      </c>
      <c r="I301" t="s">
        <v>120</v>
      </c>
      <c r="J301">
        <v>670320</v>
      </c>
      <c r="K301">
        <v>763910</v>
      </c>
      <c r="L301">
        <v>68.400000000000006</v>
      </c>
      <c r="M301">
        <v>77.95</v>
      </c>
      <c r="N301" t="s">
        <v>878</v>
      </c>
      <c r="O301" t="s">
        <v>879</v>
      </c>
      <c r="P301" t="str">
        <f>VLOOKUP(B301,Securities!$A$2:$F$6,6,0)</f>
        <v>am@gmail.com</v>
      </c>
    </row>
    <row r="302" spans="1:16" x14ac:dyDescent="0.25">
      <c r="A302" s="16">
        <v>43894</v>
      </c>
      <c r="B302" t="s">
        <v>49</v>
      </c>
      <c r="C302" t="s">
        <v>243</v>
      </c>
      <c r="D302">
        <v>1</v>
      </c>
      <c r="E302" t="s">
        <v>261</v>
      </c>
      <c r="F302" t="s">
        <v>155</v>
      </c>
      <c r="G302" s="10">
        <v>621768788978</v>
      </c>
      <c r="H302">
        <v>8400</v>
      </c>
      <c r="I302" t="s">
        <v>255</v>
      </c>
      <c r="J302">
        <v>485436</v>
      </c>
      <c r="K302">
        <v>117684</v>
      </c>
      <c r="L302">
        <v>57.79</v>
      </c>
      <c r="M302">
        <v>14.01</v>
      </c>
      <c r="N302" t="s">
        <v>880</v>
      </c>
      <c r="O302" t="s">
        <v>881</v>
      </c>
      <c r="P302" t="str">
        <f>VLOOKUP(B302,Securities!$A$2:$F$6,6,0)</f>
        <v>vs@gmail.com</v>
      </c>
    </row>
    <row r="303" spans="1:16" x14ac:dyDescent="0.25">
      <c r="A303" s="16">
        <v>43885</v>
      </c>
      <c r="B303" t="s">
        <v>162</v>
      </c>
      <c r="C303" t="s">
        <v>118</v>
      </c>
      <c r="D303">
        <v>3</v>
      </c>
      <c r="E303" t="s">
        <v>475</v>
      </c>
      <c r="F303" t="s">
        <v>124</v>
      </c>
      <c r="G303" s="10">
        <v>621792568671</v>
      </c>
      <c r="H303">
        <v>4600</v>
      </c>
      <c r="I303" t="s">
        <v>255</v>
      </c>
      <c r="J303">
        <v>48760</v>
      </c>
      <c r="K303">
        <v>188094</v>
      </c>
      <c r="L303">
        <v>10.6</v>
      </c>
      <c r="M303">
        <v>40.89</v>
      </c>
      <c r="N303" t="s">
        <v>882</v>
      </c>
      <c r="O303" t="s">
        <v>883</v>
      </c>
      <c r="P303" t="str">
        <f>VLOOKUP(B303,Securities!$A$2:$F$6,6,0)</f>
        <v>am@gmail.com</v>
      </c>
    </row>
    <row r="304" spans="1:16" x14ac:dyDescent="0.25">
      <c r="A304" s="16">
        <v>43904</v>
      </c>
      <c r="B304" t="s">
        <v>49</v>
      </c>
      <c r="C304" t="s">
        <v>243</v>
      </c>
      <c r="D304">
        <v>1</v>
      </c>
      <c r="E304" t="s">
        <v>258</v>
      </c>
      <c r="F304" t="s">
        <v>124</v>
      </c>
      <c r="G304" s="10">
        <v>354937014823</v>
      </c>
      <c r="H304">
        <v>8600</v>
      </c>
      <c r="I304" t="s">
        <v>120</v>
      </c>
      <c r="J304">
        <v>793006</v>
      </c>
      <c r="K304">
        <v>269610</v>
      </c>
      <c r="L304">
        <v>92.21</v>
      </c>
      <c r="M304">
        <v>31.35</v>
      </c>
      <c r="N304" t="s">
        <v>884</v>
      </c>
      <c r="O304" t="s">
        <v>885</v>
      </c>
      <c r="P304" t="str">
        <f>VLOOKUP(B304,Securities!$A$2:$F$6,6,0)</f>
        <v>vs@gmail.com</v>
      </c>
    </row>
    <row r="305" spans="1:16" x14ac:dyDescent="0.25">
      <c r="A305" s="16">
        <v>43878</v>
      </c>
      <c r="B305" t="s">
        <v>152</v>
      </c>
      <c r="C305" t="s">
        <v>156</v>
      </c>
      <c r="D305">
        <v>5</v>
      </c>
      <c r="E305" t="s">
        <v>304</v>
      </c>
      <c r="F305" t="s">
        <v>124</v>
      </c>
      <c r="G305" s="10">
        <v>925132025821</v>
      </c>
      <c r="H305">
        <v>2700</v>
      </c>
      <c r="I305" t="s">
        <v>255</v>
      </c>
      <c r="J305">
        <v>163458</v>
      </c>
      <c r="K305">
        <v>82620</v>
      </c>
      <c r="L305">
        <v>60.54</v>
      </c>
      <c r="M305">
        <v>30.6</v>
      </c>
      <c r="N305" t="s">
        <v>886</v>
      </c>
      <c r="O305" t="s">
        <v>887</v>
      </c>
      <c r="P305" t="str">
        <f>VLOOKUP(B305,Securities!$A$2:$F$6,6,0)</f>
        <v>ts@gmail.com</v>
      </c>
    </row>
    <row r="306" spans="1:16" x14ac:dyDescent="0.25">
      <c r="A306" s="16">
        <v>43893</v>
      </c>
      <c r="B306" t="s">
        <v>161</v>
      </c>
      <c r="C306" t="s">
        <v>185</v>
      </c>
      <c r="D306">
        <v>4</v>
      </c>
      <c r="E306" t="s">
        <v>370</v>
      </c>
      <c r="F306" t="s">
        <v>124</v>
      </c>
      <c r="G306" s="10">
        <v>208047967603</v>
      </c>
      <c r="H306">
        <v>2500</v>
      </c>
      <c r="I306" t="s">
        <v>120</v>
      </c>
      <c r="J306">
        <v>134375</v>
      </c>
      <c r="K306">
        <v>187399.99999999901</v>
      </c>
      <c r="L306">
        <v>53.75</v>
      </c>
      <c r="M306">
        <v>74.959999999999994</v>
      </c>
      <c r="N306" t="s">
        <v>888</v>
      </c>
      <c r="O306" t="s">
        <v>889</v>
      </c>
      <c r="P306" t="str">
        <f>VLOOKUP(B306,Securities!$A$2:$F$6,6,0)</f>
        <v>dm@gmail.com</v>
      </c>
    </row>
    <row r="307" spans="1:16" x14ac:dyDescent="0.25">
      <c r="A307" s="16">
        <v>43894</v>
      </c>
      <c r="B307" t="s">
        <v>162</v>
      </c>
      <c r="C307" t="s">
        <v>118</v>
      </c>
      <c r="D307">
        <v>3</v>
      </c>
      <c r="E307" t="s">
        <v>324</v>
      </c>
      <c r="F307" t="s">
        <v>155</v>
      </c>
      <c r="G307" s="10">
        <v>847124256448</v>
      </c>
      <c r="H307">
        <v>5000</v>
      </c>
      <c r="I307" t="s">
        <v>120</v>
      </c>
      <c r="J307">
        <v>182650</v>
      </c>
      <c r="K307">
        <v>450200</v>
      </c>
      <c r="L307">
        <v>36.53</v>
      </c>
      <c r="M307">
        <v>90.04</v>
      </c>
      <c r="N307" t="s">
        <v>890</v>
      </c>
      <c r="O307" t="s">
        <v>891</v>
      </c>
      <c r="P307" t="str">
        <f>VLOOKUP(B307,Securities!$A$2:$F$6,6,0)</f>
        <v>am@gmail.com</v>
      </c>
    </row>
    <row r="308" spans="1:16" x14ac:dyDescent="0.25">
      <c r="A308" s="16">
        <v>43909</v>
      </c>
      <c r="B308" t="s">
        <v>49</v>
      </c>
      <c r="C308" t="s">
        <v>243</v>
      </c>
      <c r="D308">
        <v>1</v>
      </c>
      <c r="E308" t="s">
        <v>312</v>
      </c>
      <c r="F308" t="s">
        <v>124</v>
      </c>
      <c r="G308" s="10">
        <v>450900028058</v>
      </c>
      <c r="H308">
        <v>7800</v>
      </c>
      <c r="I308" t="s">
        <v>255</v>
      </c>
      <c r="J308">
        <v>476112</v>
      </c>
      <c r="K308">
        <v>524550</v>
      </c>
      <c r="L308">
        <v>61.04</v>
      </c>
      <c r="M308">
        <v>67.25</v>
      </c>
      <c r="N308" t="s">
        <v>892</v>
      </c>
      <c r="O308" t="s">
        <v>893</v>
      </c>
      <c r="P308" t="str">
        <f>VLOOKUP(B308,Securities!$A$2:$F$6,6,0)</f>
        <v>vs@gmail.com</v>
      </c>
    </row>
    <row r="309" spans="1:16" x14ac:dyDescent="0.25">
      <c r="A309" s="16">
        <v>43875</v>
      </c>
      <c r="B309" t="s">
        <v>153</v>
      </c>
      <c r="C309" t="s">
        <v>184</v>
      </c>
      <c r="D309">
        <v>2</v>
      </c>
      <c r="E309" t="s">
        <v>254</v>
      </c>
      <c r="F309" t="s">
        <v>155</v>
      </c>
      <c r="G309" s="10">
        <v>43270106372</v>
      </c>
      <c r="H309">
        <v>6200</v>
      </c>
      <c r="I309" t="s">
        <v>120</v>
      </c>
      <c r="J309">
        <v>65720</v>
      </c>
      <c r="K309">
        <v>386508</v>
      </c>
      <c r="L309">
        <v>10.6</v>
      </c>
      <c r="M309">
        <v>62.34</v>
      </c>
      <c r="N309" t="s">
        <v>894</v>
      </c>
      <c r="O309" t="s">
        <v>895</v>
      </c>
      <c r="P309" t="str">
        <f>VLOOKUP(B309,Securities!$A$2:$F$6,6,0)</f>
        <v>rb@gmail.com</v>
      </c>
    </row>
    <row r="310" spans="1:16" x14ac:dyDescent="0.25">
      <c r="A310" s="16">
        <v>43890</v>
      </c>
      <c r="B310" t="s">
        <v>161</v>
      </c>
      <c r="C310" t="s">
        <v>185</v>
      </c>
      <c r="D310">
        <v>4</v>
      </c>
      <c r="E310" t="s">
        <v>184</v>
      </c>
      <c r="F310" t="s">
        <v>155</v>
      </c>
      <c r="G310" s="10">
        <v>821110758646</v>
      </c>
      <c r="H310">
        <v>6500</v>
      </c>
      <c r="I310" t="s">
        <v>255</v>
      </c>
      <c r="J310">
        <v>206180</v>
      </c>
      <c r="K310">
        <v>482235</v>
      </c>
      <c r="L310">
        <v>31.72</v>
      </c>
      <c r="M310">
        <v>74.19</v>
      </c>
      <c r="N310" t="s">
        <v>896</v>
      </c>
      <c r="O310" t="s">
        <v>897</v>
      </c>
      <c r="P310" t="str">
        <f>VLOOKUP(B310,Securities!$A$2:$F$6,6,0)</f>
        <v>dm@gmail.com</v>
      </c>
    </row>
    <row r="311" spans="1:16" x14ac:dyDescent="0.25">
      <c r="A311" s="16">
        <v>43885</v>
      </c>
      <c r="B311" t="s">
        <v>162</v>
      </c>
      <c r="C311" t="s">
        <v>118</v>
      </c>
      <c r="D311">
        <v>3</v>
      </c>
      <c r="E311" t="s">
        <v>258</v>
      </c>
      <c r="F311" t="s">
        <v>124</v>
      </c>
      <c r="G311" s="10">
        <v>447023574334</v>
      </c>
      <c r="H311">
        <v>7100</v>
      </c>
      <c r="I311" t="s">
        <v>255</v>
      </c>
      <c r="J311">
        <v>279740</v>
      </c>
      <c r="K311">
        <v>647023</v>
      </c>
      <c r="L311">
        <v>39.4</v>
      </c>
      <c r="M311">
        <v>91.13</v>
      </c>
      <c r="N311" t="s">
        <v>898</v>
      </c>
      <c r="O311" t="s">
        <v>899</v>
      </c>
      <c r="P311" t="str">
        <f>VLOOKUP(B311,Securities!$A$2:$F$6,6,0)</f>
        <v>am@gmail.com</v>
      </c>
    </row>
    <row r="312" spans="1:16" x14ac:dyDescent="0.25">
      <c r="A312" s="16">
        <v>43874</v>
      </c>
      <c r="B312" t="s">
        <v>49</v>
      </c>
      <c r="C312" t="s">
        <v>243</v>
      </c>
      <c r="D312">
        <v>1</v>
      </c>
      <c r="E312" t="s">
        <v>256</v>
      </c>
      <c r="F312" t="s">
        <v>124</v>
      </c>
      <c r="G312" s="10">
        <v>805408279226</v>
      </c>
      <c r="H312">
        <v>8600</v>
      </c>
      <c r="I312" t="s">
        <v>120</v>
      </c>
      <c r="J312">
        <v>233490</v>
      </c>
      <c r="K312">
        <v>730914</v>
      </c>
      <c r="L312">
        <v>27.15</v>
      </c>
      <c r="M312">
        <v>84.99</v>
      </c>
      <c r="N312" t="s">
        <v>900</v>
      </c>
      <c r="O312" t="s">
        <v>901</v>
      </c>
      <c r="P312" t="str">
        <f>VLOOKUP(B312,Securities!$A$2:$F$6,6,0)</f>
        <v>vs@gmail.com</v>
      </c>
    </row>
    <row r="313" spans="1:16" x14ac:dyDescent="0.25">
      <c r="A313" s="16">
        <v>43919</v>
      </c>
      <c r="B313" t="s">
        <v>152</v>
      </c>
      <c r="C313" t="s">
        <v>156</v>
      </c>
      <c r="D313">
        <v>5</v>
      </c>
      <c r="E313" t="s">
        <v>404</v>
      </c>
      <c r="F313" t="s">
        <v>155</v>
      </c>
      <c r="G313" s="10">
        <v>282195411042</v>
      </c>
      <c r="H313">
        <v>3200</v>
      </c>
      <c r="I313" t="s">
        <v>255</v>
      </c>
      <c r="J313">
        <v>103776</v>
      </c>
      <c r="K313">
        <v>53696</v>
      </c>
      <c r="L313">
        <v>32.43</v>
      </c>
      <c r="M313">
        <v>16.78</v>
      </c>
      <c r="N313" t="s">
        <v>902</v>
      </c>
      <c r="O313" t="s">
        <v>903</v>
      </c>
      <c r="P313" t="str">
        <f>VLOOKUP(B313,Securities!$A$2:$F$6,6,0)</f>
        <v>ts@gmail.com</v>
      </c>
    </row>
    <row r="314" spans="1:16" x14ac:dyDescent="0.25">
      <c r="A314" s="16">
        <v>43902</v>
      </c>
      <c r="B314" t="s">
        <v>152</v>
      </c>
      <c r="C314" t="s">
        <v>156</v>
      </c>
      <c r="D314">
        <v>5</v>
      </c>
      <c r="E314" t="s">
        <v>257</v>
      </c>
      <c r="F314" t="s">
        <v>155</v>
      </c>
      <c r="G314" s="10">
        <v>953864869788</v>
      </c>
      <c r="H314">
        <v>6500</v>
      </c>
      <c r="I314" t="s">
        <v>120</v>
      </c>
      <c r="J314">
        <v>485094.99999999901</v>
      </c>
      <c r="K314">
        <v>529295</v>
      </c>
      <c r="L314">
        <v>74.63</v>
      </c>
      <c r="M314">
        <v>81.430000000000007</v>
      </c>
      <c r="N314" t="s">
        <v>904</v>
      </c>
      <c r="O314" t="s">
        <v>905</v>
      </c>
      <c r="P314" t="str">
        <f>VLOOKUP(B314,Securities!$A$2:$F$6,6,0)</f>
        <v>ts@gmail.com</v>
      </c>
    </row>
    <row r="315" spans="1:16" x14ac:dyDescent="0.25">
      <c r="A315" s="16">
        <v>43867</v>
      </c>
      <c r="B315" t="s">
        <v>152</v>
      </c>
      <c r="C315" t="s">
        <v>156</v>
      </c>
      <c r="D315">
        <v>5</v>
      </c>
      <c r="E315" t="s">
        <v>256</v>
      </c>
      <c r="F315" t="s">
        <v>124</v>
      </c>
      <c r="G315" s="10">
        <v>71120603326</v>
      </c>
      <c r="H315">
        <v>9200</v>
      </c>
      <c r="I315" t="s">
        <v>120</v>
      </c>
      <c r="J315">
        <v>659456</v>
      </c>
      <c r="K315">
        <v>480608</v>
      </c>
      <c r="L315">
        <v>71.680000000000007</v>
      </c>
      <c r="M315">
        <v>52.24</v>
      </c>
      <c r="N315" t="s">
        <v>906</v>
      </c>
      <c r="O315" t="s">
        <v>907</v>
      </c>
      <c r="P315" t="str">
        <f>VLOOKUP(B315,Securities!$A$2:$F$6,6,0)</f>
        <v>ts@gmail.com</v>
      </c>
    </row>
    <row r="316" spans="1:16" x14ac:dyDescent="0.25">
      <c r="A316" s="16">
        <v>43867</v>
      </c>
      <c r="B316" t="s">
        <v>152</v>
      </c>
      <c r="C316" t="s">
        <v>156</v>
      </c>
      <c r="D316">
        <v>5</v>
      </c>
      <c r="E316" t="s">
        <v>475</v>
      </c>
      <c r="F316" t="s">
        <v>155</v>
      </c>
      <c r="G316" s="10">
        <v>612900257904</v>
      </c>
      <c r="H316">
        <v>5600</v>
      </c>
      <c r="I316" t="s">
        <v>255</v>
      </c>
      <c r="J316">
        <v>172480</v>
      </c>
      <c r="K316">
        <v>291368</v>
      </c>
      <c r="L316">
        <v>30.8</v>
      </c>
      <c r="M316">
        <v>52.03</v>
      </c>
      <c r="N316" t="s">
        <v>908</v>
      </c>
      <c r="O316" t="s">
        <v>909</v>
      </c>
      <c r="P316" t="str">
        <f>VLOOKUP(B316,Securities!$A$2:$F$6,6,0)</f>
        <v>ts@gmail.com</v>
      </c>
    </row>
    <row r="317" spans="1:16" x14ac:dyDescent="0.25">
      <c r="A317" s="16">
        <v>43919</v>
      </c>
      <c r="B317" t="s">
        <v>153</v>
      </c>
      <c r="C317" t="s">
        <v>184</v>
      </c>
      <c r="D317">
        <v>2</v>
      </c>
      <c r="E317" t="s">
        <v>291</v>
      </c>
      <c r="F317" t="s">
        <v>124</v>
      </c>
      <c r="G317" s="10">
        <v>501848454467</v>
      </c>
      <c r="H317">
        <v>8700</v>
      </c>
      <c r="I317" t="s">
        <v>120</v>
      </c>
      <c r="J317">
        <v>108924</v>
      </c>
      <c r="K317">
        <v>633795</v>
      </c>
      <c r="L317">
        <v>12.52</v>
      </c>
      <c r="M317">
        <v>72.849999999999994</v>
      </c>
      <c r="N317" t="s">
        <v>910</v>
      </c>
      <c r="O317" t="s">
        <v>911</v>
      </c>
      <c r="P317" t="str">
        <f>VLOOKUP(B317,Securities!$A$2:$F$6,6,0)</f>
        <v>rb@gmail.com</v>
      </c>
    </row>
    <row r="318" spans="1:16" x14ac:dyDescent="0.25">
      <c r="A318" s="16">
        <v>43874</v>
      </c>
      <c r="B318" t="s">
        <v>49</v>
      </c>
      <c r="C318" t="s">
        <v>243</v>
      </c>
      <c r="D318">
        <v>1</v>
      </c>
      <c r="E318" t="s">
        <v>291</v>
      </c>
      <c r="F318" t="s">
        <v>124</v>
      </c>
      <c r="G318" s="10">
        <v>205067591148</v>
      </c>
      <c r="H318">
        <v>3700</v>
      </c>
      <c r="I318" t="s">
        <v>120</v>
      </c>
      <c r="J318">
        <v>192955</v>
      </c>
      <c r="K318">
        <v>123616.999999999</v>
      </c>
      <c r="L318">
        <v>52.15</v>
      </c>
      <c r="M318">
        <v>33.409999999999997</v>
      </c>
      <c r="N318" t="s">
        <v>912</v>
      </c>
      <c r="O318" t="s">
        <v>913</v>
      </c>
      <c r="P318" t="str">
        <f>VLOOKUP(B318,Securities!$A$2:$F$6,6,0)</f>
        <v>vs@gmail.com</v>
      </c>
    </row>
    <row r="319" spans="1:16" x14ac:dyDescent="0.25">
      <c r="A319" s="16">
        <v>43901</v>
      </c>
      <c r="B319" t="s">
        <v>49</v>
      </c>
      <c r="C319" t="s">
        <v>243</v>
      </c>
      <c r="D319">
        <v>1</v>
      </c>
      <c r="E319" t="s">
        <v>118</v>
      </c>
      <c r="F319" t="s">
        <v>124</v>
      </c>
      <c r="G319" s="10">
        <v>677895893371</v>
      </c>
      <c r="H319">
        <v>1900</v>
      </c>
      <c r="I319" t="s">
        <v>120</v>
      </c>
      <c r="J319">
        <v>117211</v>
      </c>
      <c r="K319">
        <v>150176</v>
      </c>
      <c r="L319">
        <v>61.69</v>
      </c>
      <c r="M319">
        <v>79.040000000000006</v>
      </c>
      <c r="N319" t="s">
        <v>914</v>
      </c>
      <c r="O319" t="s">
        <v>915</v>
      </c>
      <c r="P319" t="str">
        <f>VLOOKUP(B319,Securities!$A$2:$F$6,6,0)</f>
        <v>vs@gmail.com</v>
      </c>
    </row>
    <row r="320" spans="1:16" x14ac:dyDescent="0.25">
      <c r="A320" s="16">
        <v>43880</v>
      </c>
      <c r="B320" t="s">
        <v>153</v>
      </c>
      <c r="C320" t="s">
        <v>184</v>
      </c>
      <c r="D320">
        <v>2</v>
      </c>
      <c r="E320" t="s">
        <v>327</v>
      </c>
      <c r="F320" t="s">
        <v>124</v>
      </c>
      <c r="G320" s="10">
        <v>897898526439</v>
      </c>
      <c r="H320">
        <v>7600</v>
      </c>
      <c r="I320" t="s">
        <v>120</v>
      </c>
      <c r="J320">
        <v>157624</v>
      </c>
      <c r="K320">
        <v>172596</v>
      </c>
      <c r="L320">
        <v>20.74</v>
      </c>
      <c r="M320">
        <v>22.71</v>
      </c>
      <c r="N320" t="s">
        <v>916</v>
      </c>
      <c r="O320" t="s">
        <v>917</v>
      </c>
      <c r="P320" t="str">
        <f>VLOOKUP(B320,Securities!$A$2:$F$6,6,0)</f>
        <v>rb@gmail.com</v>
      </c>
    </row>
    <row r="321" spans="1:16" x14ac:dyDescent="0.25">
      <c r="A321" s="16">
        <v>43915</v>
      </c>
      <c r="B321" t="s">
        <v>49</v>
      </c>
      <c r="C321" t="s">
        <v>243</v>
      </c>
      <c r="D321">
        <v>1</v>
      </c>
      <c r="E321" t="s">
        <v>118</v>
      </c>
      <c r="F321" t="s">
        <v>124</v>
      </c>
      <c r="G321" s="10">
        <v>397929326453</v>
      </c>
      <c r="H321">
        <v>3400</v>
      </c>
      <c r="I321" t="s">
        <v>255</v>
      </c>
      <c r="J321">
        <v>274958</v>
      </c>
      <c r="K321">
        <v>158202</v>
      </c>
      <c r="L321">
        <v>80.87</v>
      </c>
      <c r="M321">
        <v>46.53</v>
      </c>
      <c r="N321" t="s">
        <v>918</v>
      </c>
      <c r="O321" t="s">
        <v>919</v>
      </c>
      <c r="P321" t="str">
        <f>VLOOKUP(B321,Securities!$A$2:$F$6,6,0)</f>
        <v>vs@gmail.com</v>
      </c>
    </row>
    <row r="322" spans="1:16" x14ac:dyDescent="0.25">
      <c r="A322" s="16">
        <v>43876</v>
      </c>
      <c r="B322" t="s">
        <v>161</v>
      </c>
      <c r="C322" t="s">
        <v>185</v>
      </c>
      <c r="D322">
        <v>4</v>
      </c>
      <c r="E322" t="s">
        <v>261</v>
      </c>
      <c r="F322" t="s">
        <v>124</v>
      </c>
      <c r="G322" s="10">
        <v>414684065161</v>
      </c>
      <c r="H322">
        <v>7100</v>
      </c>
      <c r="I322" t="s">
        <v>120</v>
      </c>
      <c r="J322">
        <v>392204</v>
      </c>
      <c r="K322">
        <v>62551</v>
      </c>
      <c r="L322">
        <v>55.24</v>
      </c>
      <c r="M322">
        <v>8.81</v>
      </c>
      <c r="N322" t="s">
        <v>920</v>
      </c>
      <c r="O322" t="s">
        <v>921</v>
      </c>
      <c r="P322" t="str">
        <f>VLOOKUP(B322,Securities!$A$2:$F$6,6,0)</f>
        <v>dm@gmail.com</v>
      </c>
    </row>
    <row r="323" spans="1:16" x14ac:dyDescent="0.25">
      <c r="A323" s="16">
        <v>43867</v>
      </c>
      <c r="B323" t="s">
        <v>49</v>
      </c>
      <c r="C323" t="s">
        <v>243</v>
      </c>
      <c r="D323">
        <v>1</v>
      </c>
      <c r="E323" t="s">
        <v>185</v>
      </c>
      <c r="F323" t="s">
        <v>124</v>
      </c>
      <c r="G323" s="10">
        <v>420020500266</v>
      </c>
      <c r="H323">
        <v>8300</v>
      </c>
      <c r="I323" t="s">
        <v>120</v>
      </c>
      <c r="J323">
        <v>418071</v>
      </c>
      <c r="K323">
        <v>588885</v>
      </c>
      <c r="L323">
        <v>50.37</v>
      </c>
      <c r="M323">
        <v>70.95</v>
      </c>
      <c r="N323" t="s">
        <v>922</v>
      </c>
      <c r="O323" t="s">
        <v>923</v>
      </c>
      <c r="P323" t="str">
        <f>VLOOKUP(B323,Securities!$A$2:$F$6,6,0)</f>
        <v>vs@gmail.com</v>
      </c>
    </row>
    <row r="324" spans="1:16" x14ac:dyDescent="0.25">
      <c r="A324" s="16">
        <v>43914</v>
      </c>
      <c r="B324" t="s">
        <v>153</v>
      </c>
      <c r="C324" t="s">
        <v>184</v>
      </c>
      <c r="D324">
        <v>2</v>
      </c>
      <c r="E324" t="s">
        <v>404</v>
      </c>
      <c r="F324" t="s">
        <v>124</v>
      </c>
      <c r="G324" s="10">
        <v>613181493477</v>
      </c>
      <c r="H324">
        <v>1800</v>
      </c>
      <c r="I324" t="s">
        <v>120</v>
      </c>
      <c r="J324">
        <v>150912</v>
      </c>
      <c r="K324">
        <v>143262</v>
      </c>
      <c r="L324">
        <v>83.84</v>
      </c>
      <c r="M324">
        <v>79.59</v>
      </c>
      <c r="N324" t="s">
        <v>924</v>
      </c>
      <c r="O324" t="s">
        <v>925</v>
      </c>
      <c r="P324" t="str">
        <f>VLOOKUP(B324,Securities!$A$2:$F$6,6,0)</f>
        <v>rb@gmail.com</v>
      </c>
    </row>
    <row r="325" spans="1:16" x14ac:dyDescent="0.25">
      <c r="A325" s="16">
        <v>43892</v>
      </c>
      <c r="B325" t="s">
        <v>162</v>
      </c>
      <c r="C325" t="s">
        <v>118</v>
      </c>
      <c r="D325">
        <v>3</v>
      </c>
      <c r="E325" t="s">
        <v>256</v>
      </c>
      <c r="F325" t="s">
        <v>155</v>
      </c>
      <c r="G325" s="10">
        <v>869902166265</v>
      </c>
      <c r="H325">
        <v>9600</v>
      </c>
      <c r="I325" t="s">
        <v>255</v>
      </c>
      <c r="J325">
        <v>769920</v>
      </c>
      <c r="K325">
        <v>434207.99999999901</v>
      </c>
      <c r="L325">
        <v>80.2</v>
      </c>
      <c r="M325">
        <v>45.23</v>
      </c>
      <c r="N325" t="s">
        <v>926</v>
      </c>
      <c r="O325" t="s">
        <v>927</v>
      </c>
      <c r="P325" t="str">
        <f>VLOOKUP(B325,Securities!$A$2:$F$6,6,0)</f>
        <v>am@gmail.com</v>
      </c>
    </row>
    <row r="326" spans="1:16" x14ac:dyDescent="0.25">
      <c r="A326" s="16">
        <v>43902</v>
      </c>
      <c r="B326" t="s">
        <v>152</v>
      </c>
      <c r="C326" t="s">
        <v>156</v>
      </c>
      <c r="D326">
        <v>5</v>
      </c>
      <c r="E326" t="s">
        <v>262</v>
      </c>
      <c r="F326" t="s">
        <v>155</v>
      </c>
      <c r="G326" s="10">
        <v>841509953633</v>
      </c>
      <c r="H326">
        <v>4000</v>
      </c>
      <c r="I326" t="s">
        <v>255</v>
      </c>
      <c r="J326">
        <v>45920</v>
      </c>
      <c r="K326">
        <v>292400</v>
      </c>
      <c r="L326">
        <v>11.48</v>
      </c>
      <c r="M326">
        <v>73.099999999999994</v>
      </c>
      <c r="N326" t="s">
        <v>928</v>
      </c>
      <c r="O326" t="s">
        <v>929</v>
      </c>
      <c r="P326" t="str">
        <f>VLOOKUP(B326,Securities!$A$2:$F$6,6,0)</f>
        <v>ts@gmail.com</v>
      </c>
    </row>
    <row r="327" spans="1:16" x14ac:dyDescent="0.25">
      <c r="A327" s="16">
        <v>43905</v>
      </c>
      <c r="B327" t="s">
        <v>49</v>
      </c>
      <c r="C327" t="s">
        <v>243</v>
      </c>
      <c r="D327">
        <v>1</v>
      </c>
      <c r="E327" t="s">
        <v>304</v>
      </c>
      <c r="F327" t="s">
        <v>155</v>
      </c>
      <c r="G327" s="10">
        <v>82962355379</v>
      </c>
      <c r="H327">
        <v>5700</v>
      </c>
      <c r="I327" t="s">
        <v>120</v>
      </c>
      <c r="J327">
        <v>488091</v>
      </c>
      <c r="K327">
        <v>53408.999999999898</v>
      </c>
      <c r="L327">
        <v>85.63</v>
      </c>
      <c r="M327">
        <v>9.3699999999999992</v>
      </c>
      <c r="N327" t="s">
        <v>930</v>
      </c>
      <c r="O327" t="s">
        <v>931</v>
      </c>
      <c r="P327" t="str">
        <f>VLOOKUP(B327,Securities!$A$2:$F$6,6,0)</f>
        <v>vs@gmail.com</v>
      </c>
    </row>
    <row r="328" spans="1:16" x14ac:dyDescent="0.25">
      <c r="A328" s="16">
        <v>43919</v>
      </c>
      <c r="B328" t="s">
        <v>49</v>
      </c>
      <c r="C328" t="s">
        <v>243</v>
      </c>
      <c r="D328">
        <v>1</v>
      </c>
      <c r="E328" t="s">
        <v>243</v>
      </c>
      <c r="F328" t="s">
        <v>155</v>
      </c>
      <c r="G328" s="10">
        <v>651777580945</v>
      </c>
      <c r="H328">
        <v>500</v>
      </c>
      <c r="I328" t="s">
        <v>120</v>
      </c>
      <c r="J328">
        <v>14830</v>
      </c>
      <c r="K328">
        <v>35910</v>
      </c>
      <c r="L328">
        <v>29.66</v>
      </c>
      <c r="M328">
        <v>71.819999999999993</v>
      </c>
      <c r="N328" t="s">
        <v>932</v>
      </c>
      <c r="O328" t="s">
        <v>933</v>
      </c>
      <c r="P328" t="str">
        <f>VLOOKUP(B328,Securities!$A$2:$F$6,6,0)</f>
        <v>vs@gmail.com</v>
      </c>
    </row>
    <row r="329" spans="1:16" x14ac:dyDescent="0.25">
      <c r="A329" s="16">
        <v>43920</v>
      </c>
      <c r="B329" t="s">
        <v>161</v>
      </c>
      <c r="C329" t="s">
        <v>185</v>
      </c>
      <c r="D329">
        <v>4</v>
      </c>
      <c r="E329" t="s">
        <v>243</v>
      </c>
      <c r="F329" t="s">
        <v>124</v>
      </c>
      <c r="G329" s="10">
        <v>564714141177</v>
      </c>
      <c r="H329">
        <v>2400</v>
      </c>
      <c r="I329" t="s">
        <v>120</v>
      </c>
      <c r="J329">
        <v>101256</v>
      </c>
      <c r="K329">
        <v>166992</v>
      </c>
      <c r="L329">
        <v>42.19</v>
      </c>
      <c r="M329">
        <v>69.58</v>
      </c>
      <c r="N329" t="s">
        <v>934</v>
      </c>
      <c r="O329" t="s">
        <v>935</v>
      </c>
      <c r="P329" t="str">
        <f>VLOOKUP(B329,Securities!$A$2:$F$6,6,0)</f>
        <v>dm@gmail.com</v>
      </c>
    </row>
    <row r="330" spans="1:16" x14ac:dyDescent="0.25">
      <c r="A330" s="16">
        <v>43916</v>
      </c>
      <c r="B330" t="s">
        <v>152</v>
      </c>
      <c r="C330" t="s">
        <v>156</v>
      </c>
      <c r="D330">
        <v>5</v>
      </c>
      <c r="E330" t="s">
        <v>118</v>
      </c>
      <c r="F330" t="s">
        <v>155</v>
      </c>
      <c r="G330" s="10">
        <v>829268304363</v>
      </c>
      <c r="H330">
        <v>6300</v>
      </c>
      <c r="I330" t="s">
        <v>255</v>
      </c>
      <c r="J330">
        <v>201789</v>
      </c>
      <c r="K330">
        <v>582372</v>
      </c>
      <c r="L330">
        <v>32.03</v>
      </c>
      <c r="M330">
        <v>92.44</v>
      </c>
      <c r="N330" t="s">
        <v>936</v>
      </c>
      <c r="O330" t="s">
        <v>937</v>
      </c>
      <c r="P330" t="str">
        <f>VLOOKUP(B330,Securities!$A$2:$F$6,6,0)</f>
        <v>ts@gmail.com</v>
      </c>
    </row>
    <row r="331" spans="1:16" x14ac:dyDescent="0.25">
      <c r="A331" s="16">
        <v>43866</v>
      </c>
      <c r="B331" t="s">
        <v>161</v>
      </c>
      <c r="C331" t="s">
        <v>185</v>
      </c>
      <c r="D331">
        <v>4</v>
      </c>
      <c r="E331" t="s">
        <v>379</v>
      </c>
      <c r="F331" t="s">
        <v>155</v>
      </c>
      <c r="G331" s="10">
        <v>354957705855</v>
      </c>
      <c r="H331">
        <v>1100</v>
      </c>
      <c r="I331" t="s">
        <v>255</v>
      </c>
      <c r="J331">
        <v>107701</v>
      </c>
      <c r="K331">
        <v>101904</v>
      </c>
      <c r="L331">
        <v>97.91</v>
      </c>
      <c r="M331">
        <v>92.64</v>
      </c>
      <c r="N331" t="s">
        <v>938</v>
      </c>
      <c r="O331" t="s">
        <v>939</v>
      </c>
      <c r="P331" t="str">
        <f>VLOOKUP(B331,Securities!$A$2:$F$6,6,0)</f>
        <v>dm@gmail.com</v>
      </c>
    </row>
    <row r="332" spans="1:16" x14ac:dyDescent="0.25">
      <c r="A332" s="16">
        <v>43862</v>
      </c>
      <c r="B332" t="s">
        <v>49</v>
      </c>
      <c r="C332" t="s">
        <v>243</v>
      </c>
      <c r="D332">
        <v>1</v>
      </c>
      <c r="E332" t="s">
        <v>340</v>
      </c>
      <c r="F332" t="s">
        <v>155</v>
      </c>
      <c r="G332" s="10">
        <v>706088521271</v>
      </c>
      <c r="H332">
        <v>7200</v>
      </c>
      <c r="I332" t="s">
        <v>255</v>
      </c>
      <c r="J332">
        <v>417960</v>
      </c>
      <c r="K332">
        <v>485784</v>
      </c>
      <c r="L332">
        <v>58.05</v>
      </c>
      <c r="M332">
        <v>67.47</v>
      </c>
      <c r="N332" t="s">
        <v>940</v>
      </c>
      <c r="O332" t="s">
        <v>941</v>
      </c>
      <c r="P332" t="str">
        <f>VLOOKUP(B332,Securities!$A$2:$F$6,6,0)</f>
        <v>vs@gmail.com</v>
      </c>
    </row>
    <row r="333" spans="1:16" x14ac:dyDescent="0.25">
      <c r="A333" s="16">
        <v>43909</v>
      </c>
      <c r="B333" t="s">
        <v>49</v>
      </c>
      <c r="C333" t="s">
        <v>243</v>
      </c>
      <c r="D333">
        <v>1</v>
      </c>
      <c r="E333" t="s">
        <v>286</v>
      </c>
      <c r="F333" t="s">
        <v>124</v>
      </c>
      <c r="G333" s="10">
        <v>834000149347</v>
      </c>
      <c r="H333">
        <v>700</v>
      </c>
      <c r="I333" t="s">
        <v>120</v>
      </c>
      <c r="J333">
        <v>52528</v>
      </c>
      <c r="K333">
        <v>3044.99999999999</v>
      </c>
      <c r="L333">
        <v>75.040000000000006</v>
      </c>
      <c r="M333">
        <v>4.3499999999999996</v>
      </c>
      <c r="N333" t="s">
        <v>942</v>
      </c>
      <c r="O333" t="s">
        <v>943</v>
      </c>
      <c r="P333" t="str">
        <f>VLOOKUP(B333,Securities!$A$2:$F$6,6,0)</f>
        <v>vs@gmail.com</v>
      </c>
    </row>
    <row r="334" spans="1:16" x14ac:dyDescent="0.25">
      <c r="A334" s="16">
        <v>43894</v>
      </c>
      <c r="B334" t="s">
        <v>49</v>
      </c>
      <c r="C334" t="s">
        <v>243</v>
      </c>
      <c r="D334">
        <v>1</v>
      </c>
      <c r="E334" t="s">
        <v>304</v>
      </c>
      <c r="F334" t="s">
        <v>155</v>
      </c>
      <c r="G334" s="10">
        <v>61682372495</v>
      </c>
      <c r="H334">
        <v>5800</v>
      </c>
      <c r="I334" t="s">
        <v>255</v>
      </c>
      <c r="J334">
        <v>146450</v>
      </c>
      <c r="K334">
        <v>482270</v>
      </c>
      <c r="L334">
        <v>25.25</v>
      </c>
      <c r="M334">
        <v>83.15</v>
      </c>
      <c r="N334" t="s">
        <v>944</v>
      </c>
      <c r="O334" t="s">
        <v>945</v>
      </c>
      <c r="P334" t="str">
        <f>VLOOKUP(B334,Securities!$A$2:$F$6,6,0)</f>
        <v>vs@gmail.com</v>
      </c>
    </row>
    <row r="335" spans="1:16" x14ac:dyDescent="0.25">
      <c r="A335" s="16">
        <v>43902</v>
      </c>
      <c r="B335" t="s">
        <v>162</v>
      </c>
      <c r="C335" t="s">
        <v>118</v>
      </c>
      <c r="D335">
        <v>3</v>
      </c>
      <c r="E335" t="s">
        <v>257</v>
      </c>
      <c r="F335" t="s">
        <v>155</v>
      </c>
      <c r="G335" s="10">
        <v>539423703054</v>
      </c>
      <c r="H335">
        <v>2100</v>
      </c>
      <c r="I335" t="s">
        <v>120</v>
      </c>
      <c r="J335">
        <v>188727</v>
      </c>
      <c r="K335">
        <v>25872</v>
      </c>
      <c r="L335">
        <v>89.87</v>
      </c>
      <c r="M335">
        <v>12.32</v>
      </c>
      <c r="N335" t="s">
        <v>946</v>
      </c>
      <c r="O335" t="s">
        <v>947</v>
      </c>
      <c r="P335" t="str">
        <f>VLOOKUP(B335,Securities!$A$2:$F$6,6,0)</f>
        <v>am@gmail.com</v>
      </c>
    </row>
    <row r="336" spans="1:16" x14ac:dyDescent="0.25">
      <c r="A336" s="16">
        <v>43890</v>
      </c>
      <c r="B336" t="s">
        <v>162</v>
      </c>
      <c r="C336" t="s">
        <v>118</v>
      </c>
      <c r="D336">
        <v>3</v>
      </c>
      <c r="E336" t="s">
        <v>184</v>
      </c>
      <c r="F336" t="s">
        <v>124</v>
      </c>
      <c r="G336" s="10">
        <v>611529666229</v>
      </c>
      <c r="H336">
        <v>9400</v>
      </c>
      <c r="I336" t="s">
        <v>255</v>
      </c>
      <c r="J336">
        <v>845154</v>
      </c>
      <c r="K336">
        <v>672382</v>
      </c>
      <c r="L336">
        <v>89.91</v>
      </c>
      <c r="M336">
        <v>71.53</v>
      </c>
      <c r="N336" t="s">
        <v>948</v>
      </c>
      <c r="O336" t="s">
        <v>949</v>
      </c>
      <c r="P336" t="str">
        <f>VLOOKUP(B336,Securities!$A$2:$F$6,6,0)</f>
        <v>am@gmail.com</v>
      </c>
    </row>
    <row r="337" spans="1:16" x14ac:dyDescent="0.25">
      <c r="A337" s="16">
        <v>43895</v>
      </c>
      <c r="B337" t="s">
        <v>162</v>
      </c>
      <c r="C337" t="s">
        <v>118</v>
      </c>
      <c r="D337">
        <v>3</v>
      </c>
      <c r="E337" t="s">
        <v>118</v>
      </c>
      <c r="F337" t="s">
        <v>155</v>
      </c>
      <c r="G337" s="10">
        <v>105576961015</v>
      </c>
      <c r="H337">
        <v>3900</v>
      </c>
      <c r="I337" t="s">
        <v>120</v>
      </c>
      <c r="J337">
        <v>163761</v>
      </c>
      <c r="K337">
        <v>354081</v>
      </c>
      <c r="L337">
        <v>41.99</v>
      </c>
      <c r="M337">
        <v>90.79</v>
      </c>
      <c r="N337" t="s">
        <v>950</v>
      </c>
      <c r="O337" t="s">
        <v>951</v>
      </c>
      <c r="P337" t="str">
        <f>VLOOKUP(B337,Securities!$A$2:$F$6,6,0)</f>
        <v>am@gmail.com</v>
      </c>
    </row>
    <row r="338" spans="1:16" x14ac:dyDescent="0.25">
      <c r="A338" s="16">
        <v>43871</v>
      </c>
      <c r="B338" t="s">
        <v>152</v>
      </c>
      <c r="C338" t="s">
        <v>156</v>
      </c>
      <c r="D338">
        <v>5</v>
      </c>
      <c r="E338" t="s">
        <v>185</v>
      </c>
      <c r="F338" t="s">
        <v>155</v>
      </c>
      <c r="G338" s="10">
        <v>383244984100</v>
      </c>
      <c r="H338">
        <v>8800</v>
      </c>
      <c r="I338" t="s">
        <v>255</v>
      </c>
      <c r="J338">
        <v>394152</v>
      </c>
      <c r="K338">
        <v>80080</v>
      </c>
      <c r="L338">
        <v>44.79</v>
      </c>
      <c r="M338">
        <v>9.1</v>
      </c>
      <c r="N338" t="s">
        <v>952</v>
      </c>
      <c r="O338" t="s">
        <v>953</v>
      </c>
      <c r="P338" t="str">
        <f>VLOOKUP(B338,Securities!$A$2:$F$6,6,0)</f>
        <v>ts@gmail.com</v>
      </c>
    </row>
    <row r="339" spans="1:16" x14ac:dyDescent="0.25">
      <c r="A339" s="16">
        <v>43862</v>
      </c>
      <c r="B339" t="s">
        <v>152</v>
      </c>
      <c r="C339" t="s">
        <v>156</v>
      </c>
      <c r="D339">
        <v>5</v>
      </c>
      <c r="E339" t="s">
        <v>304</v>
      </c>
      <c r="F339" t="s">
        <v>124</v>
      </c>
      <c r="G339" s="10">
        <v>809634204314</v>
      </c>
      <c r="H339">
        <v>3600</v>
      </c>
      <c r="I339" t="s">
        <v>120</v>
      </c>
      <c r="J339">
        <v>21096</v>
      </c>
      <c r="K339">
        <v>117575.999999999</v>
      </c>
      <c r="L339">
        <v>5.86</v>
      </c>
      <c r="M339">
        <v>32.659999999999997</v>
      </c>
      <c r="N339" t="s">
        <v>954</v>
      </c>
      <c r="O339" t="s">
        <v>955</v>
      </c>
      <c r="P339" t="str">
        <f>VLOOKUP(B339,Securities!$A$2:$F$6,6,0)</f>
        <v>ts@gmail.com</v>
      </c>
    </row>
    <row r="340" spans="1:16" x14ac:dyDescent="0.25">
      <c r="A340" s="16">
        <v>43878</v>
      </c>
      <c r="B340" t="s">
        <v>153</v>
      </c>
      <c r="C340" t="s">
        <v>184</v>
      </c>
      <c r="D340">
        <v>2</v>
      </c>
      <c r="E340" t="s">
        <v>262</v>
      </c>
      <c r="F340" t="s">
        <v>124</v>
      </c>
      <c r="G340" s="10">
        <v>85499401277</v>
      </c>
      <c r="H340">
        <v>3400</v>
      </c>
      <c r="I340" t="s">
        <v>255</v>
      </c>
      <c r="J340">
        <v>324530</v>
      </c>
      <c r="K340">
        <v>74426</v>
      </c>
      <c r="L340">
        <v>95.45</v>
      </c>
      <c r="M340">
        <v>21.89</v>
      </c>
      <c r="N340" t="s">
        <v>956</v>
      </c>
      <c r="O340" t="s">
        <v>957</v>
      </c>
      <c r="P340" t="str">
        <f>VLOOKUP(B340,Securities!$A$2:$F$6,6,0)</f>
        <v>rb@gmail.com</v>
      </c>
    </row>
    <row r="341" spans="1:16" x14ac:dyDescent="0.25">
      <c r="A341" s="16">
        <v>43863</v>
      </c>
      <c r="B341" t="s">
        <v>161</v>
      </c>
      <c r="C341" t="s">
        <v>185</v>
      </c>
      <c r="D341">
        <v>4</v>
      </c>
      <c r="E341" t="s">
        <v>379</v>
      </c>
      <c r="F341" t="s">
        <v>124</v>
      </c>
      <c r="G341" s="10">
        <v>149336653937</v>
      </c>
      <c r="H341">
        <v>6500</v>
      </c>
      <c r="I341" t="s">
        <v>255</v>
      </c>
      <c r="J341">
        <v>106730</v>
      </c>
      <c r="K341">
        <v>153075</v>
      </c>
      <c r="L341">
        <v>16.420000000000002</v>
      </c>
      <c r="M341">
        <v>23.55</v>
      </c>
      <c r="N341" t="s">
        <v>958</v>
      </c>
      <c r="O341" t="s">
        <v>959</v>
      </c>
      <c r="P341" t="str">
        <f>VLOOKUP(B341,Securities!$A$2:$F$6,6,0)</f>
        <v>dm@gmail.com</v>
      </c>
    </row>
    <row r="342" spans="1:16" x14ac:dyDescent="0.25">
      <c r="A342" s="16">
        <v>43895</v>
      </c>
      <c r="B342" t="s">
        <v>162</v>
      </c>
      <c r="C342" t="s">
        <v>118</v>
      </c>
      <c r="D342">
        <v>3</v>
      </c>
      <c r="E342" t="s">
        <v>379</v>
      </c>
      <c r="F342" t="s">
        <v>124</v>
      </c>
      <c r="G342" s="10">
        <v>951675036664</v>
      </c>
      <c r="H342">
        <v>7500</v>
      </c>
      <c r="I342" t="s">
        <v>120</v>
      </c>
      <c r="J342">
        <v>676200</v>
      </c>
      <c r="K342">
        <v>137925</v>
      </c>
      <c r="L342">
        <v>90.16</v>
      </c>
      <c r="M342">
        <v>18.39</v>
      </c>
      <c r="N342" t="s">
        <v>960</v>
      </c>
      <c r="O342" t="s">
        <v>961</v>
      </c>
      <c r="P342" t="str">
        <f>VLOOKUP(B342,Securities!$A$2:$F$6,6,0)</f>
        <v>am@gmail.com</v>
      </c>
    </row>
    <row r="343" spans="1:16" x14ac:dyDescent="0.25">
      <c r="A343" s="16">
        <v>43878</v>
      </c>
      <c r="B343" t="s">
        <v>153</v>
      </c>
      <c r="C343" t="s">
        <v>184</v>
      </c>
      <c r="D343">
        <v>2</v>
      </c>
      <c r="E343" t="s">
        <v>243</v>
      </c>
      <c r="F343" t="s">
        <v>155</v>
      </c>
      <c r="G343" s="10">
        <v>636903242678</v>
      </c>
      <c r="H343">
        <v>8000</v>
      </c>
      <c r="I343" t="s">
        <v>255</v>
      </c>
      <c r="J343">
        <v>46320</v>
      </c>
      <c r="K343">
        <v>71200</v>
      </c>
      <c r="L343">
        <v>5.79</v>
      </c>
      <c r="M343">
        <v>8.9</v>
      </c>
      <c r="N343" t="s">
        <v>962</v>
      </c>
      <c r="O343" t="s">
        <v>963</v>
      </c>
      <c r="P343" t="str">
        <f>VLOOKUP(B343,Securities!$A$2:$F$6,6,0)</f>
        <v>rb@gmail.com</v>
      </c>
    </row>
    <row r="344" spans="1:16" x14ac:dyDescent="0.25">
      <c r="A344" s="16">
        <v>43896</v>
      </c>
      <c r="B344" t="s">
        <v>153</v>
      </c>
      <c r="C344" t="s">
        <v>184</v>
      </c>
      <c r="D344">
        <v>2</v>
      </c>
      <c r="E344" t="s">
        <v>261</v>
      </c>
      <c r="F344" t="s">
        <v>155</v>
      </c>
      <c r="G344" s="10">
        <v>7004215206</v>
      </c>
      <c r="H344">
        <v>3600</v>
      </c>
      <c r="I344" t="s">
        <v>255</v>
      </c>
      <c r="J344">
        <v>240336</v>
      </c>
      <c r="K344">
        <v>125675.999999999</v>
      </c>
      <c r="L344">
        <v>66.760000000000005</v>
      </c>
      <c r="M344">
        <v>34.909999999999997</v>
      </c>
      <c r="N344" t="s">
        <v>964</v>
      </c>
      <c r="O344" t="s">
        <v>965</v>
      </c>
      <c r="P344" t="str">
        <f>VLOOKUP(B344,Securities!$A$2:$F$6,6,0)</f>
        <v>rb@gmail.com</v>
      </c>
    </row>
    <row r="345" spans="1:16" x14ac:dyDescent="0.25">
      <c r="A345" s="16">
        <v>43864</v>
      </c>
      <c r="B345" t="s">
        <v>162</v>
      </c>
      <c r="C345" t="s">
        <v>118</v>
      </c>
      <c r="D345">
        <v>3</v>
      </c>
      <c r="E345" t="s">
        <v>312</v>
      </c>
      <c r="F345" t="s">
        <v>155</v>
      </c>
      <c r="G345" s="10">
        <v>39565223416</v>
      </c>
      <c r="H345">
        <v>9600</v>
      </c>
      <c r="I345" t="s">
        <v>120</v>
      </c>
      <c r="J345">
        <v>112320</v>
      </c>
      <c r="K345">
        <v>899328</v>
      </c>
      <c r="L345">
        <v>11.7</v>
      </c>
      <c r="M345">
        <v>93.68</v>
      </c>
      <c r="N345" t="s">
        <v>966</v>
      </c>
      <c r="O345" t="s">
        <v>967</v>
      </c>
      <c r="P345" t="str">
        <f>VLOOKUP(B345,Securities!$A$2:$F$6,6,0)</f>
        <v>am@gmail.com</v>
      </c>
    </row>
    <row r="346" spans="1:16" x14ac:dyDescent="0.25">
      <c r="A346" s="16">
        <v>43902</v>
      </c>
      <c r="B346" t="s">
        <v>161</v>
      </c>
      <c r="C346" t="s">
        <v>185</v>
      </c>
      <c r="D346">
        <v>4</v>
      </c>
      <c r="E346" t="s">
        <v>257</v>
      </c>
      <c r="F346" t="s">
        <v>124</v>
      </c>
      <c r="G346" s="10">
        <v>639957207057</v>
      </c>
      <c r="H346">
        <v>2100</v>
      </c>
      <c r="I346" t="s">
        <v>255</v>
      </c>
      <c r="J346">
        <v>35070</v>
      </c>
      <c r="K346">
        <v>32025</v>
      </c>
      <c r="L346">
        <v>16.7</v>
      </c>
      <c r="M346">
        <v>15.25</v>
      </c>
      <c r="N346" t="s">
        <v>968</v>
      </c>
      <c r="O346" t="s">
        <v>969</v>
      </c>
      <c r="P346" t="str">
        <f>VLOOKUP(B346,Securities!$A$2:$F$6,6,0)</f>
        <v>dm@gmail.com</v>
      </c>
    </row>
    <row r="347" spans="1:16" x14ac:dyDescent="0.25">
      <c r="A347" s="16">
        <v>43872</v>
      </c>
      <c r="B347" t="s">
        <v>161</v>
      </c>
      <c r="C347" t="s">
        <v>185</v>
      </c>
      <c r="D347">
        <v>4</v>
      </c>
      <c r="E347" t="s">
        <v>304</v>
      </c>
      <c r="F347" t="s">
        <v>155</v>
      </c>
      <c r="G347" s="10">
        <v>516675131747</v>
      </c>
      <c r="H347">
        <v>10000</v>
      </c>
      <c r="I347" t="s">
        <v>120</v>
      </c>
      <c r="J347">
        <v>127600</v>
      </c>
      <c r="K347">
        <v>679100</v>
      </c>
      <c r="L347">
        <v>12.76</v>
      </c>
      <c r="M347">
        <v>67.91</v>
      </c>
      <c r="N347" t="s">
        <v>970</v>
      </c>
      <c r="O347" t="s">
        <v>971</v>
      </c>
      <c r="P347" t="str">
        <f>VLOOKUP(B347,Securities!$A$2:$F$6,6,0)</f>
        <v>dm@gmail.com</v>
      </c>
    </row>
    <row r="348" spans="1:16" x14ac:dyDescent="0.25">
      <c r="A348" s="16">
        <v>43918</v>
      </c>
      <c r="B348" t="s">
        <v>153</v>
      </c>
      <c r="C348" t="s">
        <v>184</v>
      </c>
      <c r="D348">
        <v>2</v>
      </c>
      <c r="E348" t="s">
        <v>291</v>
      </c>
      <c r="F348" t="s">
        <v>124</v>
      </c>
      <c r="G348" s="10">
        <v>282202356541</v>
      </c>
      <c r="H348">
        <v>9100</v>
      </c>
      <c r="I348" t="s">
        <v>120</v>
      </c>
      <c r="J348">
        <v>458185</v>
      </c>
      <c r="K348">
        <v>681590</v>
      </c>
      <c r="L348">
        <v>50.35</v>
      </c>
      <c r="M348">
        <v>74.900000000000006</v>
      </c>
      <c r="N348" t="s">
        <v>972</v>
      </c>
      <c r="O348" t="s">
        <v>973</v>
      </c>
      <c r="P348" t="str">
        <f>VLOOKUP(B348,Securities!$A$2:$F$6,6,0)</f>
        <v>rb@gmail.com</v>
      </c>
    </row>
    <row r="349" spans="1:16" x14ac:dyDescent="0.25">
      <c r="A349" s="16">
        <v>43901</v>
      </c>
      <c r="B349" t="s">
        <v>49</v>
      </c>
      <c r="C349" t="s">
        <v>243</v>
      </c>
      <c r="D349">
        <v>1</v>
      </c>
      <c r="E349" t="s">
        <v>324</v>
      </c>
      <c r="F349" t="s">
        <v>124</v>
      </c>
      <c r="G349" s="10">
        <v>55572485228</v>
      </c>
      <c r="H349">
        <v>2700</v>
      </c>
      <c r="I349" t="s">
        <v>120</v>
      </c>
      <c r="J349">
        <v>182547</v>
      </c>
      <c r="K349">
        <v>117558</v>
      </c>
      <c r="L349">
        <v>67.61</v>
      </c>
      <c r="M349">
        <v>43.54</v>
      </c>
      <c r="N349" t="s">
        <v>974</v>
      </c>
      <c r="O349" t="s">
        <v>975</v>
      </c>
      <c r="P349" t="str">
        <f>VLOOKUP(B349,Securities!$A$2:$F$6,6,0)</f>
        <v>vs@gmail.com</v>
      </c>
    </row>
    <row r="350" spans="1:16" x14ac:dyDescent="0.25">
      <c r="A350" s="16">
        <v>43865</v>
      </c>
      <c r="B350" t="s">
        <v>153</v>
      </c>
      <c r="C350" t="s">
        <v>184</v>
      </c>
      <c r="D350">
        <v>2</v>
      </c>
      <c r="E350" t="s">
        <v>286</v>
      </c>
      <c r="F350" t="s">
        <v>124</v>
      </c>
      <c r="G350" s="10">
        <v>879030447002</v>
      </c>
      <c r="H350">
        <v>1300</v>
      </c>
      <c r="I350" t="s">
        <v>120</v>
      </c>
      <c r="J350">
        <v>1170</v>
      </c>
      <c r="K350">
        <v>93522</v>
      </c>
      <c r="L350">
        <v>0.9</v>
      </c>
      <c r="M350">
        <v>71.94</v>
      </c>
      <c r="N350" t="s">
        <v>976</v>
      </c>
      <c r="O350" t="s">
        <v>977</v>
      </c>
      <c r="P350" t="str">
        <f>VLOOKUP(B350,Securities!$A$2:$F$6,6,0)</f>
        <v>rb@gmail.com</v>
      </c>
    </row>
    <row r="351" spans="1:16" x14ac:dyDescent="0.25">
      <c r="A351" s="16">
        <v>43881</v>
      </c>
      <c r="B351" t="s">
        <v>49</v>
      </c>
      <c r="C351" t="s">
        <v>243</v>
      </c>
      <c r="D351">
        <v>1</v>
      </c>
      <c r="E351" t="s">
        <v>118</v>
      </c>
      <c r="F351" t="s">
        <v>124</v>
      </c>
      <c r="G351" s="10">
        <v>367134650406</v>
      </c>
      <c r="H351">
        <v>8900</v>
      </c>
      <c r="I351" t="s">
        <v>120</v>
      </c>
      <c r="J351">
        <v>683075</v>
      </c>
      <c r="K351">
        <v>817732</v>
      </c>
      <c r="L351">
        <v>76.75</v>
      </c>
      <c r="M351">
        <v>91.88</v>
      </c>
      <c r="N351" t="s">
        <v>978</v>
      </c>
      <c r="O351" t="s">
        <v>979</v>
      </c>
      <c r="P351" t="str">
        <f>VLOOKUP(B351,Securities!$A$2:$F$6,6,0)</f>
        <v>vs@gmail.com</v>
      </c>
    </row>
    <row r="352" spans="1:16" x14ac:dyDescent="0.25">
      <c r="A352" s="16">
        <v>43893</v>
      </c>
      <c r="B352" t="s">
        <v>162</v>
      </c>
      <c r="C352" t="s">
        <v>118</v>
      </c>
      <c r="D352">
        <v>3</v>
      </c>
      <c r="E352" t="s">
        <v>370</v>
      </c>
      <c r="F352" t="s">
        <v>155</v>
      </c>
      <c r="G352" s="10">
        <v>690079786475</v>
      </c>
      <c r="H352">
        <v>5100</v>
      </c>
      <c r="I352" t="s">
        <v>120</v>
      </c>
      <c r="J352">
        <v>63393</v>
      </c>
      <c r="K352">
        <v>247707</v>
      </c>
      <c r="L352">
        <v>12.43</v>
      </c>
      <c r="M352">
        <v>48.57</v>
      </c>
      <c r="N352" t="s">
        <v>980</v>
      </c>
      <c r="O352" t="s">
        <v>981</v>
      </c>
      <c r="P352" t="str">
        <f>VLOOKUP(B352,Securities!$A$2:$F$6,6,0)</f>
        <v>am@gmail.com</v>
      </c>
    </row>
    <row r="353" spans="1:16" x14ac:dyDescent="0.25">
      <c r="A353" s="16">
        <v>43913</v>
      </c>
      <c r="B353" t="s">
        <v>161</v>
      </c>
      <c r="C353" t="s">
        <v>185</v>
      </c>
      <c r="D353">
        <v>4</v>
      </c>
      <c r="E353" t="s">
        <v>327</v>
      </c>
      <c r="F353" t="s">
        <v>155</v>
      </c>
      <c r="G353" s="10">
        <v>788705983832</v>
      </c>
      <c r="H353">
        <v>4100</v>
      </c>
      <c r="I353" t="s">
        <v>255</v>
      </c>
      <c r="J353">
        <v>2132</v>
      </c>
      <c r="K353">
        <v>300325</v>
      </c>
      <c r="L353">
        <v>0.52</v>
      </c>
      <c r="M353">
        <v>73.25</v>
      </c>
      <c r="N353" t="s">
        <v>982</v>
      </c>
      <c r="O353" t="s">
        <v>983</v>
      </c>
      <c r="P353" t="str">
        <f>VLOOKUP(B353,Securities!$A$2:$F$6,6,0)</f>
        <v>dm@gmail.com</v>
      </c>
    </row>
    <row r="354" spans="1:16" x14ac:dyDescent="0.25">
      <c r="A354" s="16">
        <v>43864</v>
      </c>
      <c r="B354" t="s">
        <v>161</v>
      </c>
      <c r="C354" t="s">
        <v>185</v>
      </c>
      <c r="D354">
        <v>4</v>
      </c>
      <c r="E354" t="s">
        <v>118</v>
      </c>
      <c r="F354" t="s">
        <v>155</v>
      </c>
      <c r="G354" s="10">
        <v>41230702162</v>
      </c>
      <c r="H354">
        <v>1500</v>
      </c>
      <c r="I354" t="s">
        <v>120</v>
      </c>
      <c r="J354">
        <v>64155</v>
      </c>
      <c r="K354">
        <v>47520</v>
      </c>
      <c r="L354">
        <v>42.77</v>
      </c>
      <c r="M354">
        <v>31.68</v>
      </c>
      <c r="N354" t="s">
        <v>984</v>
      </c>
      <c r="O354" t="s">
        <v>985</v>
      </c>
      <c r="P354" t="str">
        <f>VLOOKUP(B354,Securities!$A$2:$F$6,6,0)</f>
        <v>dm@gmail.com</v>
      </c>
    </row>
    <row r="355" spans="1:16" x14ac:dyDescent="0.25">
      <c r="A355" s="16">
        <v>43879</v>
      </c>
      <c r="B355" t="s">
        <v>162</v>
      </c>
      <c r="C355" t="s">
        <v>118</v>
      </c>
      <c r="D355">
        <v>3</v>
      </c>
      <c r="E355" t="s">
        <v>324</v>
      </c>
      <c r="F355" t="s">
        <v>124</v>
      </c>
      <c r="G355" s="10">
        <v>336543091035</v>
      </c>
      <c r="H355">
        <v>8600</v>
      </c>
      <c r="I355" t="s">
        <v>120</v>
      </c>
      <c r="J355">
        <v>311664</v>
      </c>
      <c r="K355">
        <v>3784</v>
      </c>
      <c r="L355">
        <v>36.24</v>
      </c>
      <c r="M355">
        <v>0.44</v>
      </c>
      <c r="N355" t="s">
        <v>986</v>
      </c>
      <c r="O355" t="s">
        <v>987</v>
      </c>
      <c r="P355" t="str">
        <f>VLOOKUP(B355,Securities!$A$2:$F$6,6,0)</f>
        <v>am@gmail.com</v>
      </c>
    </row>
    <row r="356" spans="1:16" x14ac:dyDescent="0.25">
      <c r="A356" s="16">
        <v>43916</v>
      </c>
      <c r="B356" t="s">
        <v>153</v>
      </c>
      <c r="C356" t="s">
        <v>184</v>
      </c>
      <c r="D356">
        <v>2</v>
      </c>
      <c r="E356" t="s">
        <v>262</v>
      </c>
      <c r="F356" t="s">
        <v>124</v>
      </c>
      <c r="G356" s="10">
        <v>296391100188</v>
      </c>
      <c r="H356">
        <v>9900</v>
      </c>
      <c r="I356" t="s">
        <v>120</v>
      </c>
      <c r="J356">
        <v>512721</v>
      </c>
      <c r="K356">
        <v>655875</v>
      </c>
      <c r="L356">
        <v>51.79</v>
      </c>
      <c r="M356">
        <v>66.25</v>
      </c>
      <c r="N356" t="s">
        <v>988</v>
      </c>
      <c r="O356" t="s">
        <v>989</v>
      </c>
      <c r="P356" t="str">
        <f>VLOOKUP(B356,Securities!$A$2:$F$6,6,0)</f>
        <v>rb@gmail.com</v>
      </c>
    </row>
    <row r="357" spans="1:16" x14ac:dyDescent="0.25">
      <c r="A357" s="16">
        <v>43873</v>
      </c>
      <c r="B357" t="s">
        <v>152</v>
      </c>
      <c r="C357" t="s">
        <v>156</v>
      </c>
      <c r="D357">
        <v>5</v>
      </c>
      <c r="E357" t="s">
        <v>309</v>
      </c>
      <c r="F357" t="s">
        <v>124</v>
      </c>
      <c r="G357" s="10">
        <v>153566622197</v>
      </c>
      <c r="H357">
        <v>6900</v>
      </c>
      <c r="I357" t="s">
        <v>255</v>
      </c>
      <c r="J357">
        <v>554001</v>
      </c>
      <c r="K357">
        <v>407928</v>
      </c>
      <c r="L357">
        <v>80.290000000000006</v>
      </c>
      <c r="M357">
        <v>59.12</v>
      </c>
      <c r="N357" t="s">
        <v>990</v>
      </c>
      <c r="O357" t="s">
        <v>991</v>
      </c>
      <c r="P357" t="str">
        <f>VLOOKUP(B357,Securities!$A$2:$F$6,6,0)</f>
        <v>ts@gmail.com</v>
      </c>
    </row>
    <row r="358" spans="1:16" x14ac:dyDescent="0.25">
      <c r="A358" s="16">
        <v>43885</v>
      </c>
      <c r="B358" t="s">
        <v>153</v>
      </c>
      <c r="C358" t="s">
        <v>184</v>
      </c>
      <c r="D358">
        <v>2</v>
      </c>
      <c r="E358" t="s">
        <v>324</v>
      </c>
      <c r="F358" t="s">
        <v>124</v>
      </c>
      <c r="G358" s="10">
        <v>814805293728</v>
      </c>
      <c r="H358">
        <v>3200</v>
      </c>
      <c r="I358" t="s">
        <v>120</v>
      </c>
      <c r="J358">
        <v>227808</v>
      </c>
      <c r="K358">
        <v>130080</v>
      </c>
      <c r="L358">
        <v>71.19</v>
      </c>
      <c r="M358">
        <v>40.65</v>
      </c>
      <c r="N358" t="s">
        <v>992</v>
      </c>
      <c r="O358" t="s">
        <v>993</v>
      </c>
      <c r="P358" t="str">
        <f>VLOOKUP(B358,Securities!$A$2:$F$6,6,0)</f>
        <v>rb@gmail.com</v>
      </c>
    </row>
    <row r="359" spans="1:16" x14ac:dyDescent="0.25">
      <c r="A359" s="16">
        <v>43911</v>
      </c>
      <c r="B359" t="s">
        <v>153</v>
      </c>
      <c r="C359" t="s">
        <v>184</v>
      </c>
      <c r="D359">
        <v>2</v>
      </c>
      <c r="E359" t="s">
        <v>340</v>
      </c>
      <c r="F359" t="s">
        <v>124</v>
      </c>
      <c r="G359" s="10">
        <v>591571073230</v>
      </c>
      <c r="H359">
        <v>4600</v>
      </c>
      <c r="I359" t="s">
        <v>120</v>
      </c>
      <c r="J359">
        <v>48530</v>
      </c>
      <c r="K359">
        <v>345920</v>
      </c>
      <c r="L359">
        <v>10.55</v>
      </c>
      <c r="M359">
        <v>75.2</v>
      </c>
      <c r="N359" t="s">
        <v>994</v>
      </c>
      <c r="O359" t="s">
        <v>995</v>
      </c>
      <c r="P359" t="str">
        <f>VLOOKUP(B359,Securities!$A$2:$F$6,6,0)</f>
        <v>rb@gmail.com</v>
      </c>
    </row>
    <row r="360" spans="1:16" x14ac:dyDescent="0.25">
      <c r="A360" s="16">
        <v>43881</v>
      </c>
      <c r="B360" t="s">
        <v>49</v>
      </c>
      <c r="C360" t="s">
        <v>243</v>
      </c>
      <c r="D360">
        <v>1</v>
      </c>
      <c r="E360" t="s">
        <v>312</v>
      </c>
      <c r="F360" t="s">
        <v>124</v>
      </c>
      <c r="G360" s="10">
        <v>601853283190</v>
      </c>
      <c r="H360">
        <v>6600</v>
      </c>
      <c r="I360" t="s">
        <v>120</v>
      </c>
      <c r="J360">
        <v>431111.99999999901</v>
      </c>
      <c r="K360">
        <v>15642</v>
      </c>
      <c r="L360">
        <v>65.319999999999993</v>
      </c>
      <c r="M360">
        <v>2.37</v>
      </c>
      <c r="N360" t="s">
        <v>996</v>
      </c>
      <c r="O360" t="s">
        <v>997</v>
      </c>
      <c r="P360" t="str">
        <f>VLOOKUP(B360,Securities!$A$2:$F$6,6,0)</f>
        <v>vs@gmail.com</v>
      </c>
    </row>
    <row r="361" spans="1:16" x14ac:dyDescent="0.25">
      <c r="A361" s="16">
        <v>43874</v>
      </c>
      <c r="B361" t="s">
        <v>152</v>
      </c>
      <c r="C361" t="s">
        <v>156</v>
      </c>
      <c r="D361">
        <v>5</v>
      </c>
      <c r="E361" t="s">
        <v>118</v>
      </c>
      <c r="F361" t="s">
        <v>124</v>
      </c>
      <c r="G361" s="10">
        <v>122331175572</v>
      </c>
      <c r="H361">
        <v>7300</v>
      </c>
      <c r="I361" t="s">
        <v>120</v>
      </c>
      <c r="J361">
        <v>502751</v>
      </c>
      <c r="K361">
        <v>31828</v>
      </c>
      <c r="L361">
        <v>68.87</v>
      </c>
      <c r="M361">
        <v>4.3600000000000003</v>
      </c>
      <c r="N361" t="s">
        <v>998</v>
      </c>
      <c r="O361" t="s">
        <v>999</v>
      </c>
      <c r="P361" t="str">
        <f>VLOOKUP(B361,Securities!$A$2:$F$6,6,0)</f>
        <v>ts@gmail.com</v>
      </c>
    </row>
    <row r="362" spans="1:16" x14ac:dyDescent="0.25">
      <c r="A362" s="16">
        <v>43888</v>
      </c>
      <c r="B362" t="s">
        <v>153</v>
      </c>
      <c r="C362" t="s">
        <v>184</v>
      </c>
      <c r="D362">
        <v>2</v>
      </c>
      <c r="E362" t="s">
        <v>304</v>
      </c>
      <c r="F362" t="s">
        <v>124</v>
      </c>
      <c r="G362" s="10">
        <v>856746309245</v>
      </c>
      <c r="H362">
        <v>500</v>
      </c>
      <c r="I362" t="s">
        <v>255</v>
      </c>
      <c r="J362">
        <v>34625</v>
      </c>
      <c r="K362">
        <v>11060</v>
      </c>
      <c r="L362">
        <v>69.25</v>
      </c>
      <c r="M362">
        <v>22.12</v>
      </c>
      <c r="N362" t="s">
        <v>1000</v>
      </c>
      <c r="O362" t="s">
        <v>1001</v>
      </c>
      <c r="P362" t="str">
        <f>VLOOKUP(B362,Securities!$A$2:$F$6,6,0)</f>
        <v>rb@gmail.com</v>
      </c>
    </row>
    <row r="363" spans="1:16" x14ac:dyDescent="0.25">
      <c r="A363" s="16">
        <v>43920</v>
      </c>
      <c r="B363" t="s">
        <v>153</v>
      </c>
      <c r="C363" t="s">
        <v>184</v>
      </c>
      <c r="D363">
        <v>2</v>
      </c>
      <c r="E363" t="s">
        <v>261</v>
      </c>
      <c r="F363" t="s">
        <v>155</v>
      </c>
      <c r="G363" s="10">
        <v>927107720566</v>
      </c>
      <c r="H363">
        <v>6700</v>
      </c>
      <c r="I363" t="s">
        <v>255</v>
      </c>
      <c r="J363">
        <v>535397</v>
      </c>
      <c r="K363">
        <v>117987</v>
      </c>
      <c r="L363">
        <v>79.91</v>
      </c>
      <c r="M363">
        <v>17.61</v>
      </c>
      <c r="N363" t="s">
        <v>1002</v>
      </c>
      <c r="O363" t="s">
        <v>1003</v>
      </c>
      <c r="P363" t="str">
        <f>VLOOKUP(B363,Securities!$A$2:$F$6,6,0)</f>
        <v>rb@gmail.com</v>
      </c>
    </row>
    <row r="364" spans="1:16" x14ac:dyDescent="0.25">
      <c r="A364" s="16">
        <v>43902</v>
      </c>
      <c r="B364" t="s">
        <v>152</v>
      </c>
      <c r="C364" t="s">
        <v>156</v>
      </c>
      <c r="D364">
        <v>5</v>
      </c>
      <c r="E364" t="s">
        <v>261</v>
      </c>
      <c r="F364" t="s">
        <v>155</v>
      </c>
      <c r="G364" s="10">
        <v>572586810411</v>
      </c>
      <c r="H364">
        <v>700</v>
      </c>
      <c r="I364" t="s">
        <v>120</v>
      </c>
      <c r="J364">
        <v>20930</v>
      </c>
      <c r="K364">
        <v>35343</v>
      </c>
      <c r="L364">
        <v>29.9</v>
      </c>
      <c r="M364">
        <v>50.49</v>
      </c>
      <c r="N364" t="s">
        <v>1004</v>
      </c>
      <c r="O364" t="s">
        <v>1005</v>
      </c>
      <c r="P364" t="str">
        <f>VLOOKUP(B364,Securities!$A$2:$F$6,6,0)</f>
        <v>ts@gmail.com</v>
      </c>
    </row>
    <row r="365" spans="1:16" x14ac:dyDescent="0.25">
      <c r="A365" s="16">
        <v>43917</v>
      </c>
      <c r="B365" t="s">
        <v>152</v>
      </c>
      <c r="C365" t="s">
        <v>156</v>
      </c>
      <c r="D365">
        <v>5</v>
      </c>
      <c r="E365" t="s">
        <v>243</v>
      </c>
      <c r="F365" t="s">
        <v>124</v>
      </c>
      <c r="G365" s="10">
        <v>104324930603</v>
      </c>
      <c r="H365">
        <v>8700</v>
      </c>
      <c r="I365" t="s">
        <v>120</v>
      </c>
      <c r="J365">
        <v>149205</v>
      </c>
      <c r="K365">
        <v>642669</v>
      </c>
      <c r="L365">
        <v>17.149999999999999</v>
      </c>
      <c r="M365">
        <v>73.87</v>
      </c>
      <c r="N365" t="s">
        <v>1006</v>
      </c>
      <c r="O365" t="s">
        <v>1007</v>
      </c>
      <c r="P365" t="str">
        <f>VLOOKUP(B365,Securities!$A$2:$F$6,6,0)</f>
        <v>ts@gmail.com</v>
      </c>
    </row>
    <row r="366" spans="1:16" x14ac:dyDescent="0.25">
      <c r="A366" s="16">
        <v>43908</v>
      </c>
      <c r="B366" t="s">
        <v>162</v>
      </c>
      <c r="C366" t="s">
        <v>118</v>
      </c>
      <c r="D366">
        <v>3</v>
      </c>
      <c r="E366" t="s">
        <v>324</v>
      </c>
      <c r="F366" t="s">
        <v>155</v>
      </c>
      <c r="G366" s="10">
        <v>50431284991</v>
      </c>
      <c r="H366">
        <v>6900</v>
      </c>
      <c r="I366" t="s">
        <v>120</v>
      </c>
      <c r="J366">
        <v>116334</v>
      </c>
      <c r="K366">
        <v>74727</v>
      </c>
      <c r="L366">
        <v>16.86</v>
      </c>
      <c r="M366">
        <v>10.83</v>
      </c>
      <c r="N366" t="s">
        <v>1008</v>
      </c>
      <c r="O366" t="s">
        <v>1009</v>
      </c>
      <c r="P366" t="str">
        <f>VLOOKUP(B366,Securities!$A$2:$F$6,6,0)</f>
        <v>am@gmail.com</v>
      </c>
    </row>
    <row r="367" spans="1:16" x14ac:dyDescent="0.25">
      <c r="A367" s="16">
        <v>43889</v>
      </c>
      <c r="B367" t="s">
        <v>161</v>
      </c>
      <c r="C367" t="s">
        <v>185</v>
      </c>
      <c r="D367">
        <v>4</v>
      </c>
      <c r="E367" t="s">
        <v>379</v>
      </c>
      <c r="F367" t="s">
        <v>124</v>
      </c>
      <c r="G367" s="10">
        <v>860593299138</v>
      </c>
      <c r="H367">
        <v>4500</v>
      </c>
      <c r="I367" t="s">
        <v>255</v>
      </c>
      <c r="J367">
        <v>253080</v>
      </c>
      <c r="K367">
        <v>386370</v>
      </c>
      <c r="L367">
        <v>56.24</v>
      </c>
      <c r="M367">
        <v>85.86</v>
      </c>
      <c r="N367" t="s">
        <v>1010</v>
      </c>
      <c r="O367" t="s">
        <v>1011</v>
      </c>
      <c r="P367" t="str">
        <f>VLOOKUP(B367,Securities!$A$2:$F$6,6,0)</f>
        <v>dm@gmail.com</v>
      </c>
    </row>
    <row r="368" spans="1:16" x14ac:dyDescent="0.25">
      <c r="A368" s="16">
        <v>43893</v>
      </c>
      <c r="B368" t="s">
        <v>161</v>
      </c>
      <c r="C368" t="s">
        <v>185</v>
      </c>
      <c r="D368">
        <v>4</v>
      </c>
      <c r="E368" t="s">
        <v>185</v>
      </c>
      <c r="F368" t="s">
        <v>124</v>
      </c>
      <c r="G368" s="10">
        <v>615379985784</v>
      </c>
      <c r="H368">
        <v>200</v>
      </c>
      <c r="I368" t="s">
        <v>255</v>
      </c>
      <c r="J368">
        <v>11366</v>
      </c>
      <c r="K368">
        <v>19416</v>
      </c>
      <c r="L368">
        <v>56.83</v>
      </c>
      <c r="M368">
        <v>97.08</v>
      </c>
      <c r="N368" t="s">
        <v>1012</v>
      </c>
      <c r="O368" t="s">
        <v>1013</v>
      </c>
      <c r="P368" t="str">
        <f>VLOOKUP(B368,Securities!$A$2:$F$6,6,0)</f>
        <v>dm@gmail.com</v>
      </c>
    </row>
    <row r="369" spans="1:16" x14ac:dyDescent="0.25">
      <c r="A369" s="16">
        <v>43871</v>
      </c>
      <c r="B369" t="s">
        <v>49</v>
      </c>
      <c r="C369" t="s">
        <v>243</v>
      </c>
      <c r="D369">
        <v>1</v>
      </c>
      <c r="E369" t="s">
        <v>118</v>
      </c>
      <c r="F369" t="s">
        <v>124</v>
      </c>
      <c r="G369" s="10">
        <v>976007265636</v>
      </c>
      <c r="H369">
        <v>1400</v>
      </c>
      <c r="I369" t="s">
        <v>120</v>
      </c>
      <c r="J369">
        <v>103460</v>
      </c>
      <c r="K369">
        <v>133322</v>
      </c>
      <c r="L369">
        <v>73.900000000000006</v>
      </c>
      <c r="M369">
        <v>95.23</v>
      </c>
      <c r="N369" t="s">
        <v>1014</v>
      </c>
      <c r="O369" t="s">
        <v>1015</v>
      </c>
      <c r="P369" t="str">
        <f>VLOOKUP(B369,Securities!$A$2:$F$6,6,0)</f>
        <v>vs@gmail.com</v>
      </c>
    </row>
    <row r="370" spans="1:16" x14ac:dyDescent="0.25">
      <c r="A370" s="16">
        <v>43871</v>
      </c>
      <c r="B370" t="s">
        <v>49</v>
      </c>
      <c r="C370" t="s">
        <v>243</v>
      </c>
      <c r="D370">
        <v>1</v>
      </c>
      <c r="E370" t="s">
        <v>184</v>
      </c>
      <c r="F370" t="s">
        <v>155</v>
      </c>
      <c r="G370" s="10">
        <v>841663198937</v>
      </c>
      <c r="H370">
        <v>9300</v>
      </c>
      <c r="I370" t="s">
        <v>120</v>
      </c>
      <c r="J370">
        <v>928047</v>
      </c>
      <c r="K370">
        <v>896334</v>
      </c>
      <c r="L370">
        <v>99.79</v>
      </c>
      <c r="M370">
        <v>96.38</v>
      </c>
      <c r="N370" t="s">
        <v>1016</v>
      </c>
      <c r="O370" t="s">
        <v>1017</v>
      </c>
      <c r="P370" t="str">
        <f>VLOOKUP(B370,Securities!$A$2:$F$6,6,0)</f>
        <v>vs@gmail.com</v>
      </c>
    </row>
    <row r="371" spans="1:16" x14ac:dyDescent="0.25">
      <c r="A371" s="16">
        <v>43876</v>
      </c>
      <c r="B371" t="s">
        <v>161</v>
      </c>
      <c r="C371" t="s">
        <v>185</v>
      </c>
      <c r="D371">
        <v>4</v>
      </c>
      <c r="E371" t="s">
        <v>324</v>
      </c>
      <c r="F371" t="s">
        <v>124</v>
      </c>
      <c r="G371" s="10">
        <v>430044501763</v>
      </c>
      <c r="H371">
        <v>400</v>
      </c>
      <c r="I371" t="s">
        <v>255</v>
      </c>
      <c r="J371">
        <v>20588</v>
      </c>
      <c r="K371">
        <v>24172</v>
      </c>
      <c r="L371">
        <v>51.47</v>
      </c>
      <c r="M371">
        <v>60.43</v>
      </c>
      <c r="N371" t="s">
        <v>1018</v>
      </c>
      <c r="O371" t="s">
        <v>1019</v>
      </c>
      <c r="P371" t="str">
        <f>VLOOKUP(B371,Securities!$A$2:$F$6,6,0)</f>
        <v>dm@gmail.com</v>
      </c>
    </row>
    <row r="372" spans="1:16" x14ac:dyDescent="0.25">
      <c r="A372" s="16">
        <v>43880</v>
      </c>
      <c r="B372" t="s">
        <v>162</v>
      </c>
      <c r="C372" t="s">
        <v>118</v>
      </c>
      <c r="D372">
        <v>3</v>
      </c>
      <c r="E372" t="s">
        <v>286</v>
      </c>
      <c r="F372" t="s">
        <v>155</v>
      </c>
      <c r="G372" s="10">
        <v>628678730251</v>
      </c>
      <c r="H372">
        <v>6900</v>
      </c>
      <c r="I372" t="s">
        <v>120</v>
      </c>
      <c r="J372">
        <v>291801</v>
      </c>
      <c r="K372">
        <v>405237</v>
      </c>
      <c r="L372">
        <v>42.29</v>
      </c>
      <c r="M372">
        <v>58.73</v>
      </c>
      <c r="N372" t="s">
        <v>1020</v>
      </c>
      <c r="O372" t="s">
        <v>1021</v>
      </c>
      <c r="P372" t="str">
        <f>VLOOKUP(B372,Securities!$A$2:$F$6,6,0)</f>
        <v>am@gmail.com</v>
      </c>
    </row>
    <row r="373" spans="1:16" x14ac:dyDescent="0.25">
      <c r="A373" s="16">
        <v>43911</v>
      </c>
      <c r="B373" t="s">
        <v>161</v>
      </c>
      <c r="C373" t="s">
        <v>185</v>
      </c>
      <c r="D373">
        <v>4</v>
      </c>
      <c r="E373" t="s">
        <v>379</v>
      </c>
      <c r="F373" t="s">
        <v>155</v>
      </c>
      <c r="G373" s="10">
        <v>499372731325</v>
      </c>
      <c r="H373">
        <v>4800</v>
      </c>
      <c r="I373" t="s">
        <v>120</v>
      </c>
      <c r="J373">
        <v>236064</v>
      </c>
      <c r="K373">
        <v>274800</v>
      </c>
      <c r="L373">
        <v>49.18</v>
      </c>
      <c r="M373">
        <v>57.25</v>
      </c>
      <c r="N373" t="s">
        <v>1022</v>
      </c>
      <c r="O373" t="s">
        <v>1023</v>
      </c>
      <c r="P373" t="str">
        <f>VLOOKUP(B373,Securities!$A$2:$F$6,6,0)</f>
        <v>dm@gmail.com</v>
      </c>
    </row>
    <row r="374" spans="1:16" x14ac:dyDescent="0.25">
      <c r="A374" s="16">
        <v>43896</v>
      </c>
      <c r="B374" t="s">
        <v>152</v>
      </c>
      <c r="C374" t="s">
        <v>156</v>
      </c>
      <c r="D374">
        <v>5</v>
      </c>
      <c r="E374" t="s">
        <v>475</v>
      </c>
      <c r="F374" t="s">
        <v>124</v>
      </c>
      <c r="G374" s="10">
        <v>338245706011</v>
      </c>
      <c r="H374">
        <v>1500</v>
      </c>
      <c r="I374" t="s">
        <v>120</v>
      </c>
      <c r="J374">
        <v>125085</v>
      </c>
      <c r="K374">
        <v>117359.999999999</v>
      </c>
      <c r="L374">
        <v>83.39</v>
      </c>
      <c r="M374">
        <v>78.239999999999995</v>
      </c>
      <c r="N374" t="s">
        <v>1024</v>
      </c>
      <c r="O374" t="s">
        <v>1025</v>
      </c>
      <c r="P374" t="str">
        <f>VLOOKUP(B374,Securities!$A$2:$F$6,6,0)</f>
        <v>ts@gmail.com</v>
      </c>
    </row>
    <row r="375" spans="1:16" x14ac:dyDescent="0.25">
      <c r="A375" s="16">
        <v>43865</v>
      </c>
      <c r="B375" t="s">
        <v>162</v>
      </c>
      <c r="C375" t="s">
        <v>118</v>
      </c>
      <c r="D375">
        <v>3</v>
      </c>
      <c r="E375" t="s">
        <v>321</v>
      </c>
      <c r="F375" t="s">
        <v>155</v>
      </c>
      <c r="G375" s="10">
        <v>591590945277</v>
      </c>
      <c r="H375">
        <v>600</v>
      </c>
      <c r="I375" t="s">
        <v>120</v>
      </c>
      <c r="J375">
        <v>11634</v>
      </c>
      <c r="K375">
        <v>8508</v>
      </c>
      <c r="L375">
        <v>19.39</v>
      </c>
      <c r="M375">
        <v>14.18</v>
      </c>
      <c r="N375" t="s">
        <v>1026</v>
      </c>
      <c r="O375" t="s">
        <v>1027</v>
      </c>
      <c r="P375" t="str">
        <f>VLOOKUP(B375,Securities!$A$2:$F$6,6,0)</f>
        <v>am@gmail.com</v>
      </c>
    </row>
    <row r="376" spans="1:16" x14ac:dyDescent="0.25">
      <c r="A376" s="16">
        <v>43881</v>
      </c>
      <c r="B376" t="s">
        <v>152</v>
      </c>
      <c r="C376" t="s">
        <v>156</v>
      </c>
      <c r="D376">
        <v>5</v>
      </c>
      <c r="E376" t="s">
        <v>312</v>
      </c>
      <c r="F376" t="s">
        <v>155</v>
      </c>
      <c r="G376" s="10">
        <v>524893048354</v>
      </c>
      <c r="H376">
        <v>4100</v>
      </c>
      <c r="I376" t="s">
        <v>255</v>
      </c>
      <c r="J376">
        <v>351452</v>
      </c>
      <c r="K376">
        <v>141983</v>
      </c>
      <c r="L376">
        <v>85.72</v>
      </c>
      <c r="M376">
        <v>34.630000000000003</v>
      </c>
      <c r="N376" t="s">
        <v>1028</v>
      </c>
      <c r="O376" t="s">
        <v>1029</v>
      </c>
      <c r="P376" t="str">
        <f>VLOOKUP(B376,Securities!$A$2:$F$6,6,0)</f>
        <v>ts@gmail.com</v>
      </c>
    </row>
    <row r="377" spans="1:16" x14ac:dyDescent="0.25">
      <c r="A377" s="16">
        <v>43870</v>
      </c>
      <c r="B377" t="s">
        <v>49</v>
      </c>
      <c r="C377" t="s">
        <v>243</v>
      </c>
      <c r="D377">
        <v>1</v>
      </c>
      <c r="E377" t="s">
        <v>257</v>
      </c>
      <c r="F377" t="s">
        <v>155</v>
      </c>
      <c r="G377" s="10">
        <v>613163383520</v>
      </c>
      <c r="H377">
        <v>6500</v>
      </c>
      <c r="I377" t="s">
        <v>120</v>
      </c>
      <c r="J377">
        <v>224835</v>
      </c>
      <c r="K377">
        <v>21775</v>
      </c>
      <c r="L377">
        <v>34.590000000000003</v>
      </c>
      <c r="M377">
        <v>3.35</v>
      </c>
      <c r="N377" t="s">
        <v>1030</v>
      </c>
      <c r="O377" t="s">
        <v>1031</v>
      </c>
      <c r="P377" t="str">
        <f>VLOOKUP(B377,Securities!$A$2:$F$6,6,0)</f>
        <v>vs@gmail.com</v>
      </c>
    </row>
    <row r="378" spans="1:16" x14ac:dyDescent="0.25">
      <c r="A378" s="16">
        <v>43874</v>
      </c>
      <c r="B378" t="s">
        <v>153</v>
      </c>
      <c r="C378" t="s">
        <v>184</v>
      </c>
      <c r="D378">
        <v>2</v>
      </c>
      <c r="E378" t="s">
        <v>340</v>
      </c>
      <c r="F378" t="s">
        <v>124</v>
      </c>
      <c r="G378" s="10">
        <v>739330518993</v>
      </c>
      <c r="H378">
        <v>8700</v>
      </c>
      <c r="I378" t="s">
        <v>120</v>
      </c>
      <c r="J378">
        <v>678861</v>
      </c>
      <c r="K378">
        <v>261087</v>
      </c>
      <c r="L378">
        <v>78.03</v>
      </c>
      <c r="M378">
        <v>30.01</v>
      </c>
      <c r="N378" t="s">
        <v>1032</v>
      </c>
      <c r="O378" t="s">
        <v>1033</v>
      </c>
      <c r="P378" t="str">
        <f>VLOOKUP(B378,Securities!$A$2:$F$6,6,0)</f>
        <v>rb@gmail.com</v>
      </c>
    </row>
    <row r="379" spans="1:16" x14ac:dyDescent="0.25">
      <c r="A379" s="16">
        <v>43883</v>
      </c>
      <c r="B379" t="s">
        <v>162</v>
      </c>
      <c r="C379" t="s">
        <v>118</v>
      </c>
      <c r="D379">
        <v>3</v>
      </c>
      <c r="E379" t="s">
        <v>256</v>
      </c>
      <c r="F379" t="s">
        <v>124</v>
      </c>
      <c r="G379" s="10">
        <v>203014376191</v>
      </c>
      <c r="H379">
        <v>7100</v>
      </c>
      <c r="I379" t="s">
        <v>120</v>
      </c>
      <c r="J379">
        <v>210870</v>
      </c>
      <c r="K379">
        <v>432887</v>
      </c>
      <c r="L379">
        <v>29.7</v>
      </c>
      <c r="M379">
        <v>60.97</v>
      </c>
      <c r="N379" t="s">
        <v>1034</v>
      </c>
      <c r="O379" t="s">
        <v>1035</v>
      </c>
      <c r="P379" t="str">
        <f>VLOOKUP(B379,Securities!$A$2:$F$6,6,0)</f>
        <v>am@gmail.com</v>
      </c>
    </row>
    <row r="380" spans="1:16" x14ac:dyDescent="0.25">
      <c r="A380" s="16">
        <v>43897</v>
      </c>
      <c r="B380" t="s">
        <v>153</v>
      </c>
      <c r="C380" t="s">
        <v>184</v>
      </c>
      <c r="D380">
        <v>2</v>
      </c>
      <c r="E380" t="s">
        <v>312</v>
      </c>
      <c r="F380" t="s">
        <v>124</v>
      </c>
      <c r="G380" s="10">
        <v>804273529772</v>
      </c>
      <c r="H380">
        <v>1100</v>
      </c>
      <c r="I380" t="s">
        <v>255</v>
      </c>
      <c r="J380">
        <v>24024</v>
      </c>
      <c r="K380">
        <v>101783</v>
      </c>
      <c r="L380">
        <v>21.84</v>
      </c>
      <c r="M380">
        <v>92.53</v>
      </c>
      <c r="N380" t="s">
        <v>1036</v>
      </c>
      <c r="O380" t="s">
        <v>1037</v>
      </c>
      <c r="P380" t="str">
        <f>VLOOKUP(B380,Securities!$A$2:$F$6,6,0)</f>
        <v>rb@gmail.com</v>
      </c>
    </row>
    <row r="381" spans="1:16" x14ac:dyDescent="0.25">
      <c r="A381" s="16">
        <v>43880</v>
      </c>
      <c r="B381" t="s">
        <v>153</v>
      </c>
      <c r="C381" t="s">
        <v>184</v>
      </c>
      <c r="D381">
        <v>2</v>
      </c>
      <c r="E381" t="s">
        <v>260</v>
      </c>
      <c r="F381" t="s">
        <v>155</v>
      </c>
      <c r="G381" s="10">
        <v>211886191368</v>
      </c>
      <c r="H381">
        <v>4200</v>
      </c>
      <c r="I381" t="s">
        <v>120</v>
      </c>
      <c r="J381">
        <v>79212</v>
      </c>
      <c r="K381">
        <v>334194</v>
      </c>
      <c r="L381">
        <v>18.86</v>
      </c>
      <c r="M381">
        <v>79.569999999999993</v>
      </c>
      <c r="N381" t="s">
        <v>1038</v>
      </c>
      <c r="O381" t="s">
        <v>1039</v>
      </c>
      <c r="P381" t="str">
        <f>VLOOKUP(B381,Securities!$A$2:$F$6,6,0)</f>
        <v>rb@gmail.com</v>
      </c>
    </row>
    <row r="382" spans="1:16" x14ac:dyDescent="0.25">
      <c r="A382" s="16">
        <v>43866</v>
      </c>
      <c r="B382" t="s">
        <v>152</v>
      </c>
      <c r="C382" t="s">
        <v>156</v>
      </c>
      <c r="D382">
        <v>5</v>
      </c>
      <c r="E382" t="s">
        <v>256</v>
      </c>
      <c r="F382" t="s">
        <v>124</v>
      </c>
      <c r="G382" s="10">
        <v>662973023490</v>
      </c>
      <c r="H382">
        <v>6700</v>
      </c>
      <c r="I382" t="s">
        <v>120</v>
      </c>
      <c r="J382">
        <v>505045.99999999901</v>
      </c>
      <c r="K382">
        <v>198253</v>
      </c>
      <c r="L382">
        <v>75.38</v>
      </c>
      <c r="M382">
        <v>29.59</v>
      </c>
      <c r="N382" t="s">
        <v>1040</v>
      </c>
      <c r="O382" t="s">
        <v>1041</v>
      </c>
      <c r="P382" t="str">
        <f>VLOOKUP(B382,Securities!$A$2:$F$6,6,0)</f>
        <v>ts@gmail.com</v>
      </c>
    </row>
    <row r="383" spans="1:16" x14ac:dyDescent="0.25">
      <c r="A383" s="16">
        <v>43888</v>
      </c>
      <c r="B383" t="s">
        <v>161</v>
      </c>
      <c r="C383" t="s">
        <v>185</v>
      </c>
      <c r="D383">
        <v>4</v>
      </c>
      <c r="E383" t="s">
        <v>243</v>
      </c>
      <c r="F383" t="s">
        <v>155</v>
      </c>
      <c r="G383" s="10">
        <v>219655654262</v>
      </c>
      <c r="H383">
        <v>9300</v>
      </c>
      <c r="I383" t="s">
        <v>120</v>
      </c>
      <c r="J383">
        <v>903216</v>
      </c>
      <c r="K383">
        <v>795987</v>
      </c>
      <c r="L383">
        <v>97.12</v>
      </c>
      <c r="M383">
        <v>85.59</v>
      </c>
      <c r="N383" t="s">
        <v>1042</v>
      </c>
      <c r="O383" t="s">
        <v>1043</v>
      </c>
      <c r="P383" t="str">
        <f>VLOOKUP(B383,Securities!$A$2:$F$6,6,0)</f>
        <v>dm@gmail.com</v>
      </c>
    </row>
    <row r="384" spans="1:16" x14ac:dyDescent="0.25">
      <c r="A384" s="16">
        <v>43896</v>
      </c>
      <c r="B384" t="s">
        <v>162</v>
      </c>
      <c r="C384" t="s">
        <v>118</v>
      </c>
      <c r="D384">
        <v>3</v>
      </c>
      <c r="E384" t="s">
        <v>343</v>
      </c>
      <c r="F384" t="s">
        <v>124</v>
      </c>
      <c r="G384" s="10">
        <v>73119086177</v>
      </c>
      <c r="H384">
        <v>9600</v>
      </c>
      <c r="I384" t="s">
        <v>120</v>
      </c>
      <c r="J384">
        <v>480480</v>
      </c>
      <c r="K384">
        <v>319872</v>
      </c>
      <c r="L384">
        <v>50.05</v>
      </c>
      <c r="M384">
        <v>33.32</v>
      </c>
      <c r="N384" t="s">
        <v>1044</v>
      </c>
      <c r="O384" t="s">
        <v>1045</v>
      </c>
      <c r="P384" t="str">
        <f>VLOOKUP(B384,Securities!$A$2:$F$6,6,0)</f>
        <v>am@gmail.com</v>
      </c>
    </row>
    <row r="385" spans="1:16" x14ac:dyDescent="0.25">
      <c r="A385" s="16">
        <v>43887</v>
      </c>
      <c r="B385" t="s">
        <v>153</v>
      </c>
      <c r="C385" t="s">
        <v>184</v>
      </c>
      <c r="D385">
        <v>2</v>
      </c>
      <c r="E385" t="s">
        <v>263</v>
      </c>
      <c r="F385" t="s">
        <v>124</v>
      </c>
      <c r="G385" s="10">
        <v>320089187562</v>
      </c>
      <c r="H385">
        <v>3900</v>
      </c>
      <c r="I385" t="s">
        <v>255</v>
      </c>
      <c r="J385">
        <v>363636</v>
      </c>
      <c r="K385">
        <v>383682</v>
      </c>
      <c r="L385">
        <v>93.24</v>
      </c>
      <c r="M385">
        <v>98.38</v>
      </c>
      <c r="N385" t="s">
        <v>1046</v>
      </c>
      <c r="O385" t="s">
        <v>1047</v>
      </c>
      <c r="P385" t="str">
        <f>VLOOKUP(B385,Securities!$A$2:$F$6,6,0)</f>
        <v>rb@gmail.com</v>
      </c>
    </row>
    <row r="386" spans="1:16" x14ac:dyDescent="0.25">
      <c r="A386" s="16">
        <v>43876</v>
      </c>
      <c r="B386" t="s">
        <v>153</v>
      </c>
      <c r="C386" t="s">
        <v>184</v>
      </c>
      <c r="D386">
        <v>2</v>
      </c>
      <c r="E386" t="s">
        <v>475</v>
      </c>
      <c r="F386" t="s">
        <v>155</v>
      </c>
      <c r="G386" s="10">
        <v>181545981935</v>
      </c>
      <c r="H386">
        <v>6200</v>
      </c>
      <c r="I386" t="s">
        <v>255</v>
      </c>
      <c r="J386">
        <v>412114</v>
      </c>
      <c r="K386">
        <v>435612</v>
      </c>
      <c r="L386">
        <v>66.47</v>
      </c>
      <c r="M386">
        <v>70.260000000000005</v>
      </c>
      <c r="N386" t="s">
        <v>1048</v>
      </c>
      <c r="O386" t="s">
        <v>1049</v>
      </c>
      <c r="P386" t="str">
        <f>VLOOKUP(B386,Securities!$A$2:$F$6,6,0)</f>
        <v>rb@gmail.com</v>
      </c>
    </row>
    <row r="387" spans="1:16" x14ac:dyDescent="0.25">
      <c r="A387" s="16">
        <v>43877</v>
      </c>
      <c r="B387" t="s">
        <v>152</v>
      </c>
      <c r="C387" t="s">
        <v>156</v>
      </c>
      <c r="D387">
        <v>5</v>
      </c>
      <c r="E387" t="s">
        <v>404</v>
      </c>
      <c r="F387" t="s">
        <v>124</v>
      </c>
      <c r="G387" s="10">
        <v>207032437935</v>
      </c>
      <c r="H387">
        <v>2200</v>
      </c>
      <c r="I387" t="s">
        <v>120</v>
      </c>
      <c r="J387">
        <v>30822</v>
      </c>
      <c r="K387">
        <v>121154</v>
      </c>
      <c r="L387">
        <v>14.01</v>
      </c>
      <c r="M387">
        <v>55.07</v>
      </c>
      <c r="N387" t="s">
        <v>1050</v>
      </c>
      <c r="O387" t="s">
        <v>1051</v>
      </c>
      <c r="P387" t="str">
        <f>VLOOKUP(B387,Securities!$A$2:$F$6,6,0)</f>
        <v>ts@gmail.com</v>
      </c>
    </row>
    <row r="388" spans="1:16" x14ac:dyDescent="0.25">
      <c r="A388" s="16">
        <v>43920</v>
      </c>
      <c r="B388" t="s">
        <v>161</v>
      </c>
      <c r="C388" t="s">
        <v>185</v>
      </c>
      <c r="D388">
        <v>4</v>
      </c>
      <c r="E388" t="s">
        <v>243</v>
      </c>
      <c r="F388" t="s">
        <v>155</v>
      </c>
      <c r="G388" s="10">
        <v>443415956397</v>
      </c>
      <c r="H388">
        <v>4400</v>
      </c>
      <c r="I388" t="s">
        <v>255</v>
      </c>
      <c r="J388">
        <v>59488</v>
      </c>
      <c r="K388">
        <v>251548</v>
      </c>
      <c r="L388">
        <v>13.52</v>
      </c>
      <c r="M388">
        <v>57.17</v>
      </c>
      <c r="N388" t="s">
        <v>1052</v>
      </c>
      <c r="O388" t="s">
        <v>1053</v>
      </c>
      <c r="P388" t="str">
        <f>VLOOKUP(B388,Securities!$A$2:$F$6,6,0)</f>
        <v>dm@gmail.com</v>
      </c>
    </row>
    <row r="389" spans="1:16" x14ac:dyDescent="0.25">
      <c r="A389" s="16">
        <v>43914</v>
      </c>
      <c r="B389" t="s">
        <v>162</v>
      </c>
      <c r="C389" t="s">
        <v>118</v>
      </c>
      <c r="D389">
        <v>3</v>
      </c>
      <c r="E389" t="s">
        <v>291</v>
      </c>
      <c r="F389" t="s">
        <v>124</v>
      </c>
      <c r="G389" s="10">
        <v>811833744401</v>
      </c>
      <c r="H389">
        <v>1800</v>
      </c>
      <c r="I389" t="s">
        <v>255</v>
      </c>
      <c r="J389">
        <v>126629.999999999</v>
      </c>
      <c r="K389">
        <v>72684</v>
      </c>
      <c r="L389">
        <v>70.349999999999994</v>
      </c>
      <c r="M389">
        <v>40.380000000000003</v>
      </c>
      <c r="N389" t="s">
        <v>1054</v>
      </c>
      <c r="O389" t="s">
        <v>1055</v>
      </c>
      <c r="P389" t="str">
        <f>VLOOKUP(B389,Securities!$A$2:$F$6,6,0)</f>
        <v>am@gmail.com</v>
      </c>
    </row>
    <row r="390" spans="1:16" x14ac:dyDescent="0.25">
      <c r="A390" s="16">
        <v>43875</v>
      </c>
      <c r="B390" t="s">
        <v>153</v>
      </c>
      <c r="C390" t="s">
        <v>184</v>
      </c>
      <c r="D390">
        <v>2</v>
      </c>
      <c r="E390" t="s">
        <v>118</v>
      </c>
      <c r="F390" t="s">
        <v>155</v>
      </c>
      <c r="G390" s="10">
        <v>781445509378</v>
      </c>
      <c r="H390">
        <v>8800</v>
      </c>
      <c r="I390" t="s">
        <v>120</v>
      </c>
      <c r="J390">
        <v>810832</v>
      </c>
      <c r="K390">
        <v>212696</v>
      </c>
      <c r="L390">
        <v>92.14</v>
      </c>
      <c r="M390">
        <v>24.17</v>
      </c>
      <c r="N390" t="s">
        <v>1056</v>
      </c>
      <c r="O390" t="s">
        <v>1057</v>
      </c>
      <c r="P390" t="str">
        <f>VLOOKUP(B390,Securities!$A$2:$F$6,6,0)</f>
        <v>rb@gmail.com</v>
      </c>
    </row>
    <row r="391" spans="1:16" x14ac:dyDescent="0.25">
      <c r="A391" s="16">
        <v>43886</v>
      </c>
      <c r="B391" t="s">
        <v>161</v>
      </c>
      <c r="C391" t="s">
        <v>185</v>
      </c>
      <c r="D391">
        <v>4</v>
      </c>
      <c r="E391" t="s">
        <v>185</v>
      </c>
      <c r="F391" t="s">
        <v>124</v>
      </c>
      <c r="G391" s="10">
        <v>513877618892</v>
      </c>
      <c r="H391">
        <v>3200</v>
      </c>
      <c r="I391" t="s">
        <v>255</v>
      </c>
      <c r="J391">
        <v>191744</v>
      </c>
      <c r="K391">
        <v>288224</v>
      </c>
      <c r="L391">
        <v>59.92</v>
      </c>
      <c r="M391">
        <v>90.07</v>
      </c>
      <c r="N391" t="s">
        <v>1058</v>
      </c>
      <c r="O391" t="s">
        <v>1059</v>
      </c>
      <c r="P391" t="str">
        <f>VLOOKUP(B391,Securities!$A$2:$F$6,6,0)</f>
        <v>dm@gmail.com</v>
      </c>
    </row>
    <row r="392" spans="1:16" x14ac:dyDescent="0.25">
      <c r="A392" s="16">
        <v>43887</v>
      </c>
      <c r="B392" t="s">
        <v>152</v>
      </c>
      <c r="C392" t="s">
        <v>156</v>
      </c>
      <c r="D392">
        <v>5</v>
      </c>
      <c r="E392" t="s">
        <v>259</v>
      </c>
      <c r="F392" t="s">
        <v>155</v>
      </c>
      <c r="G392" s="10">
        <v>618392897138</v>
      </c>
      <c r="H392">
        <v>3000</v>
      </c>
      <c r="I392" t="s">
        <v>120</v>
      </c>
      <c r="J392">
        <v>263610</v>
      </c>
      <c r="K392">
        <v>154260</v>
      </c>
      <c r="L392">
        <v>87.87</v>
      </c>
      <c r="M392">
        <v>51.42</v>
      </c>
      <c r="N392" t="s">
        <v>1060</v>
      </c>
      <c r="O392" t="s">
        <v>1061</v>
      </c>
      <c r="P392" t="str">
        <f>VLOOKUP(B392,Securities!$A$2:$F$6,6,0)</f>
        <v>ts@gmail.com</v>
      </c>
    </row>
    <row r="393" spans="1:16" x14ac:dyDescent="0.25">
      <c r="A393" s="16">
        <v>43880</v>
      </c>
      <c r="B393" t="s">
        <v>152</v>
      </c>
      <c r="C393" t="s">
        <v>156</v>
      </c>
      <c r="D393">
        <v>5</v>
      </c>
      <c r="E393" t="s">
        <v>258</v>
      </c>
      <c r="F393" t="s">
        <v>155</v>
      </c>
      <c r="G393" s="10">
        <v>935281217872</v>
      </c>
      <c r="H393">
        <v>9200</v>
      </c>
      <c r="I393" t="s">
        <v>120</v>
      </c>
      <c r="J393">
        <v>374164</v>
      </c>
      <c r="K393">
        <v>372784</v>
      </c>
      <c r="L393">
        <v>40.67</v>
      </c>
      <c r="M393">
        <v>40.520000000000003</v>
      </c>
      <c r="N393" t="s">
        <v>1062</v>
      </c>
      <c r="O393" t="s">
        <v>1063</v>
      </c>
      <c r="P393" t="str">
        <f>VLOOKUP(B393,Securities!$A$2:$F$6,6,0)</f>
        <v>ts@gmail.com</v>
      </c>
    </row>
    <row r="394" spans="1:16" x14ac:dyDescent="0.25">
      <c r="A394" s="16">
        <v>43903</v>
      </c>
      <c r="B394" t="s">
        <v>162</v>
      </c>
      <c r="C394" t="s">
        <v>118</v>
      </c>
      <c r="D394">
        <v>3</v>
      </c>
      <c r="E394" t="s">
        <v>475</v>
      </c>
      <c r="F394" t="s">
        <v>155</v>
      </c>
      <c r="G394" s="10">
        <v>356227655218</v>
      </c>
      <c r="H394">
        <v>9100</v>
      </c>
      <c r="I394" t="s">
        <v>255</v>
      </c>
      <c r="J394">
        <v>386386</v>
      </c>
      <c r="K394">
        <v>111293</v>
      </c>
      <c r="L394">
        <v>42.46</v>
      </c>
      <c r="M394">
        <v>12.23</v>
      </c>
      <c r="N394" t="s">
        <v>1064</v>
      </c>
      <c r="O394" t="s">
        <v>1065</v>
      </c>
      <c r="P394" t="str">
        <f>VLOOKUP(B394,Securities!$A$2:$F$6,6,0)</f>
        <v>am@gmail.com</v>
      </c>
    </row>
    <row r="395" spans="1:16" x14ac:dyDescent="0.25">
      <c r="A395" s="16">
        <v>43869</v>
      </c>
      <c r="B395" t="s">
        <v>161</v>
      </c>
      <c r="C395" t="s">
        <v>185</v>
      </c>
      <c r="D395">
        <v>4</v>
      </c>
      <c r="E395" t="s">
        <v>185</v>
      </c>
      <c r="F395" t="s">
        <v>155</v>
      </c>
      <c r="G395" s="10">
        <v>888570331047</v>
      </c>
      <c r="H395">
        <v>3500</v>
      </c>
      <c r="I395" t="s">
        <v>255</v>
      </c>
      <c r="J395">
        <v>41405</v>
      </c>
      <c r="K395">
        <v>96355</v>
      </c>
      <c r="L395">
        <v>11.83</v>
      </c>
      <c r="M395">
        <v>27.53</v>
      </c>
      <c r="N395" t="s">
        <v>1066</v>
      </c>
      <c r="O395" t="s">
        <v>1067</v>
      </c>
      <c r="P395" t="str">
        <f>VLOOKUP(B395,Securities!$A$2:$F$6,6,0)</f>
        <v>dm@gmail.com</v>
      </c>
    </row>
    <row r="396" spans="1:16" x14ac:dyDescent="0.25">
      <c r="A396" s="16">
        <v>43875</v>
      </c>
      <c r="B396" t="s">
        <v>49</v>
      </c>
      <c r="C396" t="s">
        <v>243</v>
      </c>
      <c r="D396">
        <v>1</v>
      </c>
      <c r="E396" t="s">
        <v>259</v>
      </c>
      <c r="F396" t="s">
        <v>155</v>
      </c>
      <c r="G396" s="10">
        <v>592173720943</v>
      </c>
      <c r="H396">
        <v>2000</v>
      </c>
      <c r="I396" t="s">
        <v>255</v>
      </c>
      <c r="J396">
        <v>61920</v>
      </c>
      <c r="K396">
        <v>151740</v>
      </c>
      <c r="L396">
        <v>30.96</v>
      </c>
      <c r="M396">
        <v>75.87</v>
      </c>
      <c r="N396" t="s">
        <v>1068</v>
      </c>
      <c r="O396" t="s">
        <v>1069</v>
      </c>
      <c r="P396" t="str">
        <f>VLOOKUP(B396,Securities!$A$2:$F$6,6,0)</f>
        <v>vs@gmail.com</v>
      </c>
    </row>
    <row r="397" spans="1:16" x14ac:dyDescent="0.25">
      <c r="A397" s="16">
        <v>43911</v>
      </c>
      <c r="B397" t="s">
        <v>162</v>
      </c>
      <c r="C397" t="s">
        <v>118</v>
      </c>
      <c r="D397">
        <v>3</v>
      </c>
      <c r="E397" t="s">
        <v>291</v>
      </c>
      <c r="F397" t="s">
        <v>124</v>
      </c>
      <c r="G397" s="10">
        <v>571715951742</v>
      </c>
      <c r="H397">
        <v>1600</v>
      </c>
      <c r="I397" t="s">
        <v>120</v>
      </c>
      <c r="J397">
        <v>54272</v>
      </c>
      <c r="K397">
        <v>95920</v>
      </c>
      <c r="L397">
        <v>33.92</v>
      </c>
      <c r="M397">
        <v>59.95</v>
      </c>
      <c r="N397" t="s">
        <v>1070</v>
      </c>
      <c r="O397" t="s">
        <v>1071</v>
      </c>
      <c r="P397" t="str">
        <f>VLOOKUP(B397,Securities!$A$2:$F$6,6,0)</f>
        <v>am@gmail.com</v>
      </c>
    </row>
    <row r="398" spans="1:16" x14ac:dyDescent="0.25">
      <c r="A398" s="16">
        <v>43918</v>
      </c>
      <c r="B398" t="s">
        <v>161</v>
      </c>
      <c r="C398" t="s">
        <v>185</v>
      </c>
      <c r="D398">
        <v>4</v>
      </c>
      <c r="E398" t="s">
        <v>185</v>
      </c>
      <c r="F398" t="s">
        <v>155</v>
      </c>
      <c r="G398" s="10">
        <v>264752324089</v>
      </c>
      <c r="H398">
        <v>600</v>
      </c>
      <c r="I398" t="s">
        <v>255</v>
      </c>
      <c r="J398">
        <v>15216</v>
      </c>
      <c r="K398">
        <v>19428</v>
      </c>
      <c r="L398">
        <v>25.36</v>
      </c>
      <c r="M398">
        <v>32.380000000000003</v>
      </c>
      <c r="N398" t="s">
        <v>1072</v>
      </c>
      <c r="O398" t="s">
        <v>1073</v>
      </c>
      <c r="P398" t="str">
        <f>VLOOKUP(B398,Securities!$A$2:$F$6,6,0)</f>
        <v>dm@gmail.com</v>
      </c>
    </row>
    <row r="399" spans="1:16" x14ac:dyDescent="0.25">
      <c r="A399" s="16">
        <v>43893</v>
      </c>
      <c r="B399" t="s">
        <v>162</v>
      </c>
      <c r="C399" t="s">
        <v>118</v>
      </c>
      <c r="D399">
        <v>3</v>
      </c>
      <c r="E399" t="s">
        <v>260</v>
      </c>
      <c r="F399" t="s">
        <v>155</v>
      </c>
      <c r="G399" s="10">
        <v>979709520381</v>
      </c>
      <c r="H399">
        <v>8100</v>
      </c>
      <c r="I399" t="s">
        <v>120</v>
      </c>
      <c r="J399">
        <v>34587</v>
      </c>
      <c r="K399">
        <v>213840</v>
      </c>
      <c r="L399">
        <v>4.2699999999999996</v>
      </c>
      <c r="M399">
        <v>26.4</v>
      </c>
      <c r="N399" t="s">
        <v>1074</v>
      </c>
      <c r="O399" t="s">
        <v>1075</v>
      </c>
      <c r="P399" t="str">
        <f>VLOOKUP(B399,Securities!$A$2:$F$6,6,0)</f>
        <v>am@gmail.com</v>
      </c>
    </row>
    <row r="400" spans="1:16" x14ac:dyDescent="0.25">
      <c r="A400" s="16">
        <v>43906</v>
      </c>
      <c r="B400" t="s">
        <v>49</v>
      </c>
      <c r="C400" t="s">
        <v>243</v>
      </c>
      <c r="D400">
        <v>1</v>
      </c>
      <c r="E400" t="s">
        <v>291</v>
      </c>
      <c r="F400" t="s">
        <v>155</v>
      </c>
      <c r="G400" s="10">
        <v>708814672321</v>
      </c>
      <c r="H400">
        <v>3400</v>
      </c>
      <c r="I400" t="s">
        <v>255</v>
      </c>
      <c r="J400">
        <v>238374</v>
      </c>
      <c r="K400">
        <v>200430</v>
      </c>
      <c r="L400">
        <v>70.11</v>
      </c>
      <c r="M400">
        <v>58.95</v>
      </c>
      <c r="N400" t="s">
        <v>1076</v>
      </c>
      <c r="O400" t="s">
        <v>1077</v>
      </c>
      <c r="P400" t="str">
        <f>VLOOKUP(B400,Securities!$A$2:$F$6,6,0)</f>
        <v>vs@gmail.com</v>
      </c>
    </row>
    <row r="401" spans="1:16" x14ac:dyDescent="0.25">
      <c r="A401" s="16">
        <v>43874</v>
      </c>
      <c r="B401" t="s">
        <v>49</v>
      </c>
      <c r="C401" t="s">
        <v>243</v>
      </c>
      <c r="D401">
        <v>1</v>
      </c>
      <c r="E401" t="s">
        <v>184</v>
      </c>
      <c r="F401" t="s">
        <v>124</v>
      </c>
      <c r="G401" s="10">
        <v>342179006205</v>
      </c>
      <c r="H401">
        <v>7400</v>
      </c>
      <c r="I401" t="s">
        <v>120</v>
      </c>
      <c r="J401">
        <v>309320</v>
      </c>
      <c r="K401">
        <v>400340</v>
      </c>
      <c r="L401">
        <v>41.8</v>
      </c>
      <c r="M401">
        <v>54.1</v>
      </c>
      <c r="N401" t="s">
        <v>1078</v>
      </c>
      <c r="O401" t="s">
        <v>1079</v>
      </c>
      <c r="P401" t="str">
        <f>VLOOKUP(B401,Securities!$A$2:$F$6,6,0)</f>
        <v>vs@gmail.com</v>
      </c>
    </row>
    <row r="402" spans="1:16" x14ac:dyDescent="0.25">
      <c r="A402" s="16">
        <v>43893</v>
      </c>
      <c r="B402" t="s">
        <v>152</v>
      </c>
      <c r="C402" t="s">
        <v>156</v>
      </c>
      <c r="D402">
        <v>5</v>
      </c>
      <c r="E402" t="s">
        <v>379</v>
      </c>
      <c r="F402" t="s">
        <v>155</v>
      </c>
      <c r="G402" s="10">
        <v>149647683115</v>
      </c>
      <c r="H402">
        <v>1000</v>
      </c>
      <c r="I402" t="s">
        <v>255</v>
      </c>
      <c r="J402">
        <v>24620</v>
      </c>
      <c r="K402">
        <v>16079.9999999999</v>
      </c>
      <c r="L402">
        <v>24.62</v>
      </c>
      <c r="M402">
        <v>16.079999999999998</v>
      </c>
      <c r="N402" t="s">
        <v>1080</v>
      </c>
      <c r="O402" t="s">
        <v>1081</v>
      </c>
      <c r="P402" t="str">
        <f>VLOOKUP(B402,Securities!$A$2:$F$6,6,0)</f>
        <v>ts@gmail.com</v>
      </c>
    </row>
    <row r="403" spans="1:16" x14ac:dyDescent="0.25">
      <c r="A403" s="16">
        <v>43920</v>
      </c>
      <c r="B403" t="s">
        <v>162</v>
      </c>
      <c r="C403" t="s">
        <v>118</v>
      </c>
      <c r="D403">
        <v>3</v>
      </c>
      <c r="E403" t="s">
        <v>370</v>
      </c>
      <c r="F403" t="s">
        <v>155</v>
      </c>
      <c r="G403" s="10">
        <v>176877565516</v>
      </c>
      <c r="H403">
        <v>5300</v>
      </c>
      <c r="I403" t="s">
        <v>255</v>
      </c>
      <c r="J403">
        <v>7419.99999999999</v>
      </c>
      <c r="K403">
        <v>242952</v>
      </c>
      <c r="L403">
        <v>1.4</v>
      </c>
      <c r="M403">
        <v>45.84</v>
      </c>
      <c r="N403" t="s">
        <v>1082</v>
      </c>
      <c r="O403" t="s">
        <v>1083</v>
      </c>
      <c r="P403" t="str">
        <f>VLOOKUP(B403,Securities!$A$2:$F$6,6,0)</f>
        <v>am@gmail.com</v>
      </c>
    </row>
    <row r="404" spans="1:16" x14ac:dyDescent="0.25">
      <c r="A404" s="16">
        <v>43869</v>
      </c>
      <c r="B404" t="s">
        <v>153</v>
      </c>
      <c r="C404" t="s">
        <v>184</v>
      </c>
      <c r="D404">
        <v>2</v>
      </c>
      <c r="E404" t="s">
        <v>312</v>
      </c>
      <c r="F404" t="s">
        <v>155</v>
      </c>
      <c r="G404" s="10">
        <v>908646866134</v>
      </c>
      <c r="H404">
        <v>9700</v>
      </c>
      <c r="I404" t="s">
        <v>120</v>
      </c>
      <c r="J404">
        <v>845064</v>
      </c>
      <c r="K404">
        <v>673277</v>
      </c>
      <c r="L404">
        <v>87.12</v>
      </c>
      <c r="M404">
        <v>69.41</v>
      </c>
      <c r="N404" t="s">
        <v>1084</v>
      </c>
      <c r="O404" t="s">
        <v>1085</v>
      </c>
      <c r="P404" t="str">
        <f>VLOOKUP(B404,Securities!$A$2:$F$6,6,0)</f>
        <v>rb@gmail.com</v>
      </c>
    </row>
    <row r="405" spans="1:16" x14ac:dyDescent="0.25">
      <c r="A405" s="16">
        <v>43866</v>
      </c>
      <c r="B405" t="s">
        <v>161</v>
      </c>
      <c r="C405" t="s">
        <v>185</v>
      </c>
      <c r="D405">
        <v>4</v>
      </c>
      <c r="E405" t="s">
        <v>243</v>
      </c>
      <c r="F405" t="s">
        <v>155</v>
      </c>
      <c r="G405" s="10">
        <v>629076299212</v>
      </c>
      <c r="H405">
        <v>6400</v>
      </c>
      <c r="I405" t="s">
        <v>120</v>
      </c>
      <c r="J405">
        <v>227776</v>
      </c>
      <c r="K405">
        <v>360704</v>
      </c>
      <c r="L405">
        <v>35.590000000000003</v>
      </c>
      <c r="M405">
        <v>56.36</v>
      </c>
      <c r="N405" t="s">
        <v>1086</v>
      </c>
      <c r="O405" t="s">
        <v>1087</v>
      </c>
      <c r="P405" t="str">
        <f>VLOOKUP(B405,Securities!$A$2:$F$6,6,0)</f>
        <v>dm@gmail.com</v>
      </c>
    </row>
    <row r="406" spans="1:16" x14ac:dyDescent="0.25">
      <c r="A406" s="16">
        <v>43910</v>
      </c>
      <c r="B406" t="s">
        <v>161</v>
      </c>
      <c r="C406" t="s">
        <v>185</v>
      </c>
      <c r="D406">
        <v>4</v>
      </c>
      <c r="E406" t="s">
        <v>185</v>
      </c>
      <c r="F406" t="s">
        <v>124</v>
      </c>
      <c r="G406" s="10">
        <v>640895042471</v>
      </c>
      <c r="H406">
        <v>3900</v>
      </c>
      <c r="I406" t="s">
        <v>255</v>
      </c>
      <c r="J406">
        <v>56004</v>
      </c>
      <c r="K406">
        <v>375258</v>
      </c>
      <c r="L406">
        <v>14.36</v>
      </c>
      <c r="M406">
        <v>96.22</v>
      </c>
      <c r="N406" t="s">
        <v>1088</v>
      </c>
      <c r="O406" t="s">
        <v>1089</v>
      </c>
      <c r="P406" t="str">
        <f>VLOOKUP(B406,Securities!$A$2:$F$6,6,0)</f>
        <v>dm@gmail.com</v>
      </c>
    </row>
    <row r="407" spans="1:16" x14ac:dyDescent="0.25">
      <c r="A407" s="16">
        <v>43914</v>
      </c>
      <c r="B407" t="s">
        <v>153</v>
      </c>
      <c r="C407" t="s">
        <v>184</v>
      </c>
      <c r="D407">
        <v>2</v>
      </c>
      <c r="E407" t="s">
        <v>370</v>
      </c>
      <c r="F407" t="s">
        <v>155</v>
      </c>
      <c r="G407" s="10">
        <v>433057507401</v>
      </c>
      <c r="H407">
        <v>5900</v>
      </c>
      <c r="I407" t="s">
        <v>255</v>
      </c>
      <c r="J407">
        <v>315827</v>
      </c>
      <c r="K407">
        <v>480613.99999999901</v>
      </c>
      <c r="L407">
        <v>53.53</v>
      </c>
      <c r="M407">
        <v>81.459999999999994</v>
      </c>
      <c r="N407" t="s">
        <v>1090</v>
      </c>
      <c r="O407" t="s">
        <v>1091</v>
      </c>
      <c r="P407" t="str">
        <f>VLOOKUP(B407,Securities!$A$2:$F$6,6,0)</f>
        <v>rb@gmail.com</v>
      </c>
    </row>
    <row r="408" spans="1:16" x14ac:dyDescent="0.25">
      <c r="A408" s="16">
        <v>43902</v>
      </c>
      <c r="B408" t="s">
        <v>153</v>
      </c>
      <c r="C408" t="s">
        <v>184</v>
      </c>
      <c r="D408">
        <v>2</v>
      </c>
      <c r="E408" t="s">
        <v>304</v>
      </c>
      <c r="F408" t="s">
        <v>155</v>
      </c>
      <c r="G408" s="10">
        <v>205109428734</v>
      </c>
      <c r="H408">
        <v>8000</v>
      </c>
      <c r="I408" t="s">
        <v>255</v>
      </c>
      <c r="J408">
        <v>617680</v>
      </c>
      <c r="K408">
        <v>510640</v>
      </c>
      <c r="L408">
        <v>77.209999999999994</v>
      </c>
      <c r="M408">
        <v>63.83</v>
      </c>
      <c r="N408" t="s">
        <v>1092</v>
      </c>
      <c r="O408" t="s">
        <v>1093</v>
      </c>
      <c r="P408" t="str">
        <f>VLOOKUP(B408,Securities!$A$2:$F$6,6,0)</f>
        <v>rb@gmail.com</v>
      </c>
    </row>
    <row r="409" spans="1:16" x14ac:dyDescent="0.25">
      <c r="A409" s="16">
        <v>43914</v>
      </c>
      <c r="B409" t="s">
        <v>161</v>
      </c>
      <c r="C409" t="s">
        <v>185</v>
      </c>
      <c r="D409">
        <v>4</v>
      </c>
      <c r="E409" t="s">
        <v>184</v>
      </c>
      <c r="F409" t="s">
        <v>124</v>
      </c>
      <c r="G409" s="10">
        <v>921296777050</v>
      </c>
      <c r="H409">
        <v>2800</v>
      </c>
      <c r="I409" t="s">
        <v>255</v>
      </c>
      <c r="J409">
        <v>277480</v>
      </c>
      <c r="K409">
        <v>54768</v>
      </c>
      <c r="L409">
        <v>99.1</v>
      </c>
      <c r="M409">
        <v>19.559999999999999</v>
      </c>
      <c r="N409" t="s">
        <v>1094</v>
      </c>
      <c r="O409" t="s">
        <v>1095</v>
      </c>
      <c r="P409" t="str">
        <f>VLOOKUP(B409,Securities!$A$2:$F$6,6,0)</f>
        <v>dm@gmail.com</v>
      </c>
    </row>
    <row r="410" spans="1:16" x14ac:dyDescent="0.25">
      <c r="A410" s="16">
        <v>43869</v>
      </c>
      <c r="B410" t="s">
        <v>152</v>
      </c>
      <c r="C410" t="s">
        <v>156</v>
      </c>
      <c r="D410">
        <v>5</v>
      </c>
      <c r="E410" t="s">
        <v>324</v>
      </c>
      <c r="F410" t="s">
        <v>124</v>
      </c>
      <c r="G410" s="10">
        <v>600919835742</v>
      </c>
      <c r="H410">
        <v>1400</v>
      </c>
      <c r="I410" t="s">
        <v>255</v>
      </c>
      <c r="J410">
        <v>9030</v>
      </c>
      <c r="K410">
        <v>114954</v>
      </c>
      <c r="L410">
        <v>6.45</v>
      </c>
      <c r="M410">
        <v>82.11</v>
      </c>
      <c r="N410" t="s">
        <v>1096</v>
      </c>
      <c r="O410" t="s">
        <v>1097</v>
      </c>
      <c r="P410" t="str">
        <f>VLOOKUP(B410,Securities!$A$2:$F$6,6,0)</f>
        <v>ts@gmail.com</v>
      </c>
    </row>
    <row r="411" spans="1:16" x14ac:dyDescent="0.25">
      <c r="A411" s="16">
        <v>43869</v>
      </c>
      <c r="B411" t="s">
        <v>153</v>
      </c>
      <c r="C411" t="s">
        <v>184</v>
      </c>
      <c r="D411">
        <v>2</v>
      </c>
      <c r="E411" t="s">
        <v>327</v>
      </c>
      <c r="F411" t="s">
        <v>155</v>
      </c>
      <c r="G411" s="10">
        <v>96319349559</v>
      </c>
      <c r="H411">
        <v>9900</v>
      </c>
      <c r="I411" t="s">
        <v>120</v>
      </c>
      <c r="J411">
        <v>770417.99999999895</v>
      </c>
      <c r="K411">
        <v>910800</v>
      </c>
      <c r="L411">
        <v>77.819999999999993</v>
      </c>
      <c r="M411">
        <v>92</v>
      </c>
      <c r="N411" t="s">
        <v>1098</v>
      </c>
      <c r="O411" t="s">
        <v>1099</v>
      </c>
      <c r="P411" t="str">
        <f>VLOOKUP(B411,Securities!$A$2:$F$6,6,0)</f>
        <v>rb@gmail.com</v>
      </c>
    </row>
    <row r="412" spans="1:16" x14ac:dyDescent="0.25">
      <c r="A412" s="16">
        <v>43913</v>
      </c>
      <c r="B412" t="s">
        <v>161</v>
      </c>
      <c r="C412" t="s">
        <v>185</v>
      </c>
      <c r="D412">
        <v>4</v>
      </c>
      <c r="E412" t="s">
        <v>370</v>
      </c>
      <c r="F412" t="s">
        <v>155</v>
      </c>
      <c r="G412" s="10">
        <v>233003188770</v>
      </c>
      <c r="H412">
        <v>300</v>
      </c>
      <c r="I412" t="s">
        <v>255</v>
      </c>
      <c r="J412">
        <v>13643.9999999999</v>
      </c>
      <c r="K412">
        <v>24345</v>
      </c>
      <c r="L412">
        <v>45.48</v>
      </c>
      <c r="M412">
        <v>81.150000000000006</v>
      </c>
      <c r="N412" t="s">
        <v>1100</v>
      </c>
      <c r="O412" t="s">
        <v>1101</v>
      </c>
      <c r="P412" t="str">
        <f>VLOOKUP(B412,Securities!$A$2:$F$6,6,0)</f>
        <v>dm@gmail.com</v>
      </c>
    </row>
    <row r="413" spans="1:16" x14ac:dyDescent="0.25">
      <c r="A413" s="16">
        <v>43893</v>
      </c>
      <c r="B413" t="s">
        <v>152</v>
      </c>
      <c r="C413" t="s">
        <v>156</v>
      </c>
      <c r="D413">
        <v>5</v>
      </c>
      <c r="E413" t="s">
        <v>379</v>
      </c>
      <c r="F413" t="s">
        <v>124</v>
      </c>
      <c r="G413" s="10">
        <v>14380253121</v>
      </c>
      <c r="H413">
        <v>500</v>
      </c>
      <c r="I413" t="s">
        <v>120</v>
      </c>
      <c r="J413">
        <v>28335</v>
      </c>
      <c r="K413">
        <v>22300</v>
      </c>
      <c r="L413">
        <v>56.67</v>
      </c>
      <c r="M413">
        <v>44.6</v>
      </c>
      <c r="N413" t="s">
        <v>1102</v>
      </c>
      <c r="O413" t="s">
        <v>1103</v>
      </c>
      <c r="P413" t="str">
        <f>VLOOKUP(B413,Securities!$A$2:$F$6,6,0)</f>
        <v>ts@gmail.com</v>
      </c>
    </row>
    <row r="414" spans="1:16" x14ac:dyDescent="0.25">
      <c r="A414" s="16">
        <v>43914</v>
      </c>
      <c r="B414" t="s">
        <v>162</v>
      </c>
      <c r="C414" t="s">
        <v>118</v>
      </c>
      <c r="D414">
        <v>3</v>
      </c>
      <c r="E414" t="s">
        <v>309</v>
      </c>
      <c r="F414" t="s">
        <v>155</v>
      </c>
      <c r="G414" s="10">
        <v>55780611419</v>
      </c>
      <c r="H414">
        <v>3900</v>
      </c>
      <c r="I414" t="s">
        <v>120</v>
      </c>
      <c r="J414">
        <v>17394</v>
      </c>
      <c r="K414">
        <v>258960</v>
      </c>
      <c r="L414">
        <v>4.46</v>
      </c>
      <c r="M414">
        <v>66.400000000000006</v>
      </c>
      <c r="N414" t="s">
        <v>1104</v>
      </c>
      <c r="O414" t="s">
        <v>1105</v>
      </c>
      <c r="P414" t="str">
        <f>VLOOKUP(B414,Securities!$A$2:$F$6,6,0)</f>
        <v>am@gmail.com</v>
      </c>
    </row>
    <row r="415" spans="1:16" x14ac:dyDescent="0.25">
      <c r="A415" s="16">
        <v>43882</v>
      </c>
      <c r="B415" t="s">
        <v>153</v>
      </c>
      <c r="C415" t="s">
        <v>184</v>
      </c>
      <c r="D415">
        <v>2</v>
      </c>
      <c r="E415" t="s">
        <v>261</v>
      </c>
      <c r="F415" t="s">
        <v>155</v>
      </c>
      <c r="G415" s="10">
        <v>971420864910</v>
      </c>
      <c r="H415">
        <v>3500</v>
      </c>
      <c r="I415" t="s">
        <v>255</v>
      </c>
      <c r="J415">
        <v>94885</v>
      </c>
      <c r="K415">
        <v>341985</v>
      </c>
      <c r="L415">
        <v>27.11</v>
      </c>
      <c r="M415">
        <v>97.71</v>
      </c>
      <c r="N415" t="s">
        <v>1106</v>
      </c>
      <c r="O415" t="s">
        <v>1107</v>
      </c>
      <c r="P415" t="str">
        <f>VLOOKUP(B415,Securities!$A$2:$F$6,6,0)</f>
        <v>rb@gmail.com</v>
      </c>
    </row>
    <row r="416" spans="1:16" x14ac:dyDescent="0.25">
      <c r="A416" s="16">
        <v>43874</v>
      </c>
      <c r="B416" t="s">
        <v>161</v>
      </c>
      <c r="C416" t="s">
        <v>185</v>
      </c>
      <c r="D416">
        <v>4</v>
      </c>
      <c r="E416" t="s">
        <v>309</v>
      </c>
      <c r="F416" t="s">
        <v>155</v>
      </c>
      <c r="G416" s="10">
        <v>452257110691</v>
      </c>
      <c r="H416">
        <v>1800</v>
      </c>
      <c r="I416" t="s">
        <v>120</v>
      </c>
      <c r="J416">
        <v>64728</v>
      </c>
      <c r="K416">
        <v>173610</v>
      </c>
      <c r="L416">
        <v>35.96</v>
      </c>
      <c r="M416">
        <v>96.45</v>
      </c>
      <c r="N416" t="s">
        <v>1108</v>
      </c>
      <c r="O416" t="s">
        <v>1109</v>
      </c>
      <c r="P416" t="str">
        <f>VLOOKUP(B416,Securities!$A$2:$F$6,6,0)</f>
        <v>dm@gmail.com</v>
      </c>
    </row>
    <row r="417" spans="1:16" x14ac:dyDescent="0.25">
      <c r="A417" s="16">
        <v>43908</v>
      </c>
      <c r="B417" t="s">
        <v>152</v>
      </c>
      <c r="C417" t="s">
        <v>156</v>
      </c>
      <c r="D417">
        <v>5</v>
      </c>
      <c r="E417" t="s">
        <v>340</v>
      </c>
      <c r="F417" t="s">
        <v>155</v>
      </c>
      <c r="G417" s="10">
        <v>778695535636</v>
      </c>
      <c r="H417">
        <v>2300</v>
      </c>
      <c r="I417" t="s">
        <v>120</v>
      </c>
      <c r="J417">
        <v>133699</v>
      </c>
      <c r="K417">
        <v>118795</v>
      </c>
      <c r="L417">
        <v>58.13</v>
      </c>
      <c r="M417">
        <v>51.65</v>
      </c>
      <c r="N417" t="s">
        <v>1110</v>
      </c>
      <c r="O417" t="s">
        <v>1111</v>
      </c>
      <c r="P417" t="str">
        <f>VLOOKUP(B417,Securities!$A$2:$F$6,6,0)</f>
        <v>ts@gmail.com</v>
      </c>
    </row>
    <row r="418" spans="1:16" x14ac:dyDescent="0.25">
      <c r="A418" s="16">
        <v>43885</v>
      </c>
      <c r="B418" t="s">
        <v>161</v>
      </c>
      <c r="C418" t="s">
        <v>185</v>
      </c>
      <c r="D418">
        <v>4</v>
      </c>
      <c r="E418" t="s">
        <v>340</v>
      </c>
      <c r="F418" t="s">
        <v>155</v>
      </c>
      <c r="G418" s="10">
        <v>801031727389</v>
      </c>
      <c r="H418">
        <v>2500</v>
      </c>
      <c r="I418" t="s">
        <v>120</v>
      </c>
      <c r="J418">
        <v>61075</v>
      </c>
      <c r="K418">
        <v>43650</v>
      </c>
      <c r="L418">
        <v>24.43</v>
      </c>
      <c r="M418">
        <v>17.46</v>
      </c>
      <c r="N418" t="s">
        <v>1112</v>
      </c>
      <c r="O418" t="s">
        <v>1113</v>
      </c>
      <c r="P418" t="str">
        <f>VLOOKUP(B418,Securities!$A$2:$F$6,6,0)</f>
        <v>dm@gmail.com</v>
      </c>
    </row>
    <row r="419" spans="1:16" x14ac:dyDescent="0.25">
      <c r="A419" s="16">
        <v>43896</v>
      </c>
      <c r="B419" t="s">
        <v>152</v>
      </c>
      <c r="C419" t="s">
        <v>156</v>
      </c>
      <c r="D419">
        <v>5</v>
      </c>
      <c r="E419" t="s">
        <v>185</v>
      </c>
      <c r="F419" t="s">
        <v>124</v>
      </c>
      <c r="G419" s="10">
        <v>269431222204</v>
      </c>
      <c r="H419">
        <v>1100</v>
      </c>
      <c r="I419" t="s">
        <v>255</v>
      </c>
      <c r="J419">
        <v>60874</v>
      </c>
      <c r="K419">
        <v>50688</v>
      </c>
      <c r="L419">
        <v>55.34</v>
      </c>
      <c r="M419">
        <v>46.08</v>
      </c>
      <c r="N419" t="s">
        <v>1114</v>
      </c>
      <c r="O419" t="s">
        <v>1115</v>
      </c>
      <c r="P419" t="str">
        <f>VLOOKUP(B419,Securities!$A$2:$F$6,6,0)</f>
        <v>ts@gmail.com</v>
      </c>
    </row>
    <row r="420" spans="1:16" x14ac:dyDescent="0.25">
      <c r="A420" s="16">
        <v>43873</v>
      </c>
      <c r="B420" t="s">
        <v>162</v>
      </c>
      <c r="C420" t="s">
        <v>118</v>
      </c>
      <c r="D420">
        <v>3</v>
      </c>
      <c r="E420" t="s">
        <v>379</v>
      </c>
      <c r="F420" t="s">
        <v>124</v>
      </c>
      <c r="G420" s="10">
        <v>702507937103</v>
      </c>
      <c r="H420">
        <v>1500</v>
      </c>
      <c r="I420" t="s">
        <v>120</v>
      </c>
      <c r="J420">
        <v>148065</v>
      </c>
      <c r="K420">
        <v>63540</v>
      </c>
      <c r="L420">
        <v>98.71</v>
      </c>
      <c r="M420">
        <v>42.36</v>
      </c>
      <c r="N420" t="s">
        <v>1116</v>
      </c>
      <c r="O420" t="s">
        <v>1117</v>
      </c>
      <c r="P420" t="str">
        <f>VLOOKUP(B420,Securities!$A$2:$F$6,6,0)</f>
        <v>am@gmail.com</v>
      </c>
    </row>
    <row r="421" spans="1:16" x14ac:dyDescent="0.25">
      <c r="A421" s="16">
        <v>43909</v>
      </c>
      <c r="B421" t="s">
        <v>153</v>
      </c>
      <c r="C421" t="s">
        <v>184</v>
      </c>
      <c r="D421">
        <v>2</v>
      </c>
      <c r="E421" t="s">
        <v>321</v>
      </c>
      <c r="F421" t="s">
        <v>124</v>
      </c>
      <c r="G421" s="10">
        <v>530656481626</v>
      </c>
      <c r="H421">
        <v>8500</v>
      </c>
      <c r="I421" t="s">
        <v>120</v>
      </c>
      <c r="J421">
        <v>280075</v>
      </c>
      <c r="K421">
        <v>521305</v>
      </c>
      <c r="L421">
        <v>32.950000000000003</v>
      </c>
      <c r="M421">
        <v>61.33</v>
      </c>
      <c r="N421" t="s">
        <v>1118</v>
      </c>
      <c r="O421" t="s">
        <v>1119</v>
      </c>
      <c r="P421" t="str">
        <f>VLOOKUP(B421,Securities!$A$2:$F$6,6,0)</f>
        <v>rb@gmail.com</v>
      </c>
    </row>
    <row r="422" spans="1:16" x14ac:dyDescent="0.25">
      <c r="A422" s="16">
        <v>43909</v>
      </c>
      <c r="B422" t="s">
        <v>49</v>
      </c>
      <c r="C422" t="s">
        <v>243</v>
      </c>
      <c r="D422">
        <v>1</v>
      </c>
      <c r="E422" t="s">
        <v>185</v>
      </c>
      <c r="F422" t="s">
        <v>155</v>
      </c>
      <c r="G422" s="10">
        <v>106647816864</v>
      </c>
      <c r="H422">
        <v>5000</v>
      </c>
      <c r="I422" t="s">
        <v>120</v>
      </c>
      <c r="J422">
        <v>477500</v>
      </c>
      <c r="K422">
        <v>23450</v>
      </c>
      <c r="L422">
        <v>95.5</v>
      </c>
      <c r="M422">
        <v>4.6900000000000004</v>
      </c>
      <c r="N422" t="s">
        <v>1120</v>
      </c>
      <c r="O422" t="s">
        <v>1121</v>
      </c>
      <c r="P422" t="str">
        <f>VLOOKUP(B422,Securities!$A$2:$F$6,6,0)</f>
        <v>vs@gmail.com</v>
      </c>
    </row>
    <row r="423" spans="1:16" x14ac:dyDescent="0.25">
      <c r="A423" s="16">
        <v>43865</v>
      </c>
      <c r="B423" t="s">
        <v>49</v>
      </c>
      <c r="C423" t="s">
        <v>243</v>
      </c>
      <c r="D423">
        <v>1</v>
      </c>
      <c r="E423" t="s">
        <v>304</v>
      </c>
      <c r="F423" t="s">
        <v>124</v>
      </c>
      <c r="G423" s="10">
        <v>783638451758</v>
      </c>
      <c r="H423">
        <v>4500</v>
      </c>
      <c r="I423" t="s">
        <v>120</v>
      </c>
      <c r="J423">
        <v>437715</v>
      </c>
      <c r="K423">
        <v>392805</v>
      </c>
      <c r="L423">
        <v>97.27</v>
      </c>
      <c r="M423">
        <v>87.29</v>
      </c>
      <c r="N423" t="s">
        <v>1122</v>
      </c>
      <c r="O423" t="s">
        <v>1123</v>
      </c>
      <c r="P423" t="str">
        <f>VLOOKUP(B423,Securities!$A$2:$F$6,6,0)</f>
        <v>vs@gmail.com</v>
      </c>
    </row>
    <row r="424" spans="1:16" x14ac:dyDescent="0.25">
      <c r="A424" s="16">
        <v>43887</v>
      </c>
      <c r="B424" t="s">
        <v>49</v>
      </c>
      <c r="C424" t="s">
        <v>243</v>
      </c>
      <c r="D424">
        <v>1</v>
      </c>
      <c r="E424" t="s">
        <v>340</v>
      </c>
      <c r="F424" t="s">
        <v>124</v>
      </c>
      <c r="G424" s="10">
        <v>334475636383</v>
      </c>
      <c r="H424">
        <v>3400</v>
      </c>
      <c r="I424" t="s">
        <v>255</v>
      </c>
      <c r="J424">
        <v>59534</v>
      </c>
      <c r="K424">
        <v>314024</v>
      </c>
      <c r="L424">
        <v>17.510000000000002</v>
      </c>
      <c r="M424">
        <v>92.36</v>
      </c>
      <c r="N424" t="s">
        <v>1124</v>
      </c>
      <c r="O424" t="s">
        <v>1125</v>
      </c>
      <c r="P424" t="str">
        <f>VLOOKUP(B424,Securities!$A$2:$F$6,6,0)</f>
        <v>vs@gmail.com</v>
      </c>
    </row>
    <row r="425" spans="1:16" x14ac:dyDescent="0.25">
      <c r="A425" s="16">
        <v>43905</v>
      </c>
      <c r="B425" t="s">
        <v>49</v>
      </c>
      <c r="C425" t="s">
        <v>243</v>
      </c>
      <c r="D425">
        <v>1</v>
      </c>
      <c r="E425" t="s">
        <v>327</v>
      </c>
      <c r="F425" t="s">
        <v>124</v>
      </c>
      <c r="G425" s="10">
        <v>138714032683</v>
      </c>
      <c r="H425">
        <v>1400</v>
      </c>
      <c r="I425" t="s">
        <v>255</v>
      </c>
      <c r="J425">
        <v>9576</v>
      </c>
      <c r="K425">
        <v>89726</v>
      </c>
      <c r="L425">
        <v>6.84</v>
      </c>
      <c r="M425">
        <v>64.09</v>
      </c>
      <c r="N425" t="s">
        <v>1126</v>
      </c>
      <c r="O425" t="s">
        <v>1127</v>
      </c>
      <c r="P425" t="str">
        <f>VLOOKUP(B425,Securities!$A$2:$F$6,6,0)</f>
        <v>vs@gmail.com</v>
      </c>
    </row>
    <row r="426" spans="1:16" x14ac:dyDescent="0.25">
      <c r="A426" s="16">
        <v>43868</v>
      </c>
      <c r="B426" t="s">
        <v>49</v>
      </c>
      <c r="C426" t="s">
        <v>243</v>
      </c>
      <c r="D426">
        <v>1</v>
      </c>
      <c r="E426" t="s">
        <v>118</v>
      </c>
      <c r="F426" t="s">
        <v>124</v>
      </c>
      <c r="G426" s="10">
        <v>725147342051</v>
      </c>
      <c r="H426">
        <v>200</v>
      </c>
      <c r="I426" t="s">
        <v>255</v>
      </c>
      <c r="J426">
        <v>9172</v>
      </c>
      <c r="K426">
        <v>15169.9999999999</v>
      </c>
      <c r="L426">
        <v>45.86</v>
      </c>
      <c r="M426">
        <v>75.849999999999994</v>
      </c>
      <c r="N426" t="s">
        <v>1128</v>
      </c>
      <c r="O426" t="s">
        <v>1129</v>
      </c>
      <c r="P426" t="str">
        <f>VLOOKUP(B426,Securities!$A$2:$F$6,6,0)</f>
        <v>vs@gmail.com</v>
      </c>
    </row>
    <row r="427" spans="1:16" x14ac:dyDescent="0.25">
      <c r="A427" s="16">
        <v>43873</v>
      </c>
      <c r="B427" t="s">
        <v>49</v>
      </c>
      <c r="C427" t="s">
        <v>243</v>
      </c>
      <c r="D427">
        <v>1</v>
      </c>
      <c r="E427" t="s">
        <v>260</v>
      </c>
      <c r="F427" t="s">
        <v>124</v>
      </c>
      <c r="G427" s="10">
        <v>560278278455</v>
      </c>
      <c r="H427">
        <v>800</v>
      </c>
      <c r="I427" t="s">
        <v>255</v>
      </c>
      <c r="J427">
        <v>71840</v>
      </c>
      <c r="K427">
        <v>23528</v>
      </c>
      <c r="L427">
        <v>89.8</v>
      </c>
      <c r="M427">
        <v>29.41</v>
      </c>
      <c r="N427" t="s">
        <v>1130</v>
      </c>
      <c r="O427" t="s">
        <v>1131</v>
      </c>
      <c r="P427" t="str">
        <f>VLOOKUP(B427,Securities!$A$2:$F$6,6,0)</f>
        <v>vs@gmail.com</v>
      </c>
    </row>
    <row r="428" spans="1:16" x14ac:dyDescent="0.25">
      <c r="A428" s="16">
        <v>43888</v>
      </c>
      <c r="B428" t="s">
        <v>161</v>
      </c>
      <c r="C428" t="s">
        <v>185</v>
      </c>
      <c r="D428">
        <v>4</v>
      </c>
      <c r="E428" t="s">
        <v>309</v>
      </c>
      <c r="F428" t="s">
        <v>155</v>
      </c>
      <c r="G428" s="10">
        <v>948200588502</v>
      </c>
      <c r="H428">
        <v>4000</v>
      </c>
      <c r="I428" t="s">
        <v>255</v>
      </c>
      <c r="J428">
        <v>67600</v>
      </c>
      <c r="K428">
        <v>114600</v>
      </c>
      <c r="L428">
        <v>16.899999999999999</v>
      </c>
      <c r="M428">
        <v>28.65</v>
      </c>
      <c r="N428" t="s">
        <v>1132</v>
      </c>
      <c r="O428" t="s">
        <v>1133</v>
      </c>
      <c r="P428" t="str">
        <f>VLOOKUP(B428,Securities!$A$2:$F$6,6,0)</f>
        <v>dm@gmail.com</v>
      </c>
    </row>
    <row r="429" spans="1:16" x14ac:dyDescent="0.25">
      <c r="A429" s="16">
        <v>43894</v>
      </c>
      <c r="B429" t="s">
        <v>162</v>
      </c>
      <c r="C429" t="s">
        <v>118</v>
      </c>
      <c r="D429">
        <v>3</v>
      </c>
      <c r="E429" t="s">
        <v>343</v>
      </c>
      <c r="F429" t="s">
        <v>155</v>
      </c>
      <c r="G429" s="10">
        <v>995477916500</v>
      </c>
      <c r="H429">
        <v>3200</v>
      </c>
      <c r="I429" t="s">
        <v>120</v>
      </c>
      <c r="J429">
        <v>168640</v>
      </c>
      <c r="K429">
        <v>259071.99999999901</v>
      </c>
      <c r="L429">
        <v>52.7</v>
      </c>
      <c r="M429">
        <v>80.959999999999994</v>
      </c>
      <c r="N429" t="s">
        <v>1134</v>
      </c>
      <c r="O429" t="s">
        <v>1135</v>
      </c>
      <c r="P429" t="str">
        <f>VLOOKUP(B429,Securities!$A$2:$F$6,6,0)</f>
        <v>am@gmail.com</v>
      </c>
    </row>
    <row r="430" spans="1:16" x14ac:dyDescent="0.25">
      <c r="A430" s="16">
        <v>43883</v>
      </c>
      <c r="B430" t="s">
        <v>161</v>
      </c>
      <c r="C430" t="s">
        <v>185</v>
      </c>
      <c r="D430">
        <v>4</v>
      </c>
      <c r="E430" t="s">
        <v>340</v>
      </c>
      <c r="F430" t="s">
        <v>124</v>
      </c>
      <c r="G430" s="10">
        <v>846509846435</v>
      </c>
      <c r="H430">
        <v>4000</v>
      </c>
      <c r="I430" t="s">
        <v>255</v>
      </c>
      <c r="J430">
        <v>204760</v>
      </c>
      <c r="K430">
        <v>39080</v>
      </c>
      <c r="L430">
        <v>51.19</v>
      </c>
      <c r="M430">
        <v>9.77</v>
      </c>
      <c r="N430" t="s">
        <v>1136</v>
      </c>
      <c r="O430" t="s">
        <v>1137</v>
      </c>
      <c r="P430" t="str">
        <f>VLOOKUP(B430,Securities!$A$2:$F$6,6,0)</f>
        <v>dm@gmail.com</v>
      </c>
    </row>
    <row r="431" spans="1:16" x14ac:dyDescent="0.25">
      <c r="A431" s="16">
        <v>43908</v>
      </c>
      <c r="B431" t="s">
        <v>49</v>
      </c>
      <c r="C431" t="s">
        <v>243</v>
      </c>
      <c r="D431">
        <v>1</v>
      </c>
      <c r="E431" t="s">
        <v>291</v>
      </c>
      <c r="F431" t="s">
        <v>155</v>
      </c>
      <c r="G431" s="10">
        <v>948785624098</v>
      </c>
      <c r="H431">
        <v>3500</v>
      </c>
      <c r="I431" t="s">
        <v>255</v>
      </c>
      <c r="J431">
        <v>239855</v>
      </c>
      <c r="K431">
        <v>72660</v>
      </c>
      <c r="L431">
        <v>68.53</v>
      </c>
      <c r="M431">
        <v>20.76</v>
      </c>
      <c r="N431" t="s">
        <v>1138</v>
      </c>
      <c r="O431" t="s">
        <v>1139</v>
      </c>
      <c r="P431" t="str">
        <f>VLOOKUP(B431,Securities!$A$2:$F$6,6,0)</f>
        <v>vs@gmail.com</v>
      </c>
    </row>
    <row r="432" spans="1:16" x14ac:dyDescent="0.25">
      <c r="A432" s="16">
        <v>43875</v>
      </c>
      <c r="B432" t="s">
        <v>49</v>
      </c>
      <c r="C432" t="s">
        <v>243</v>
      </c>
      <c r="D432">
        <v>1</v>
      </c>
      <c r="E432" t="s">
        <v>379</v>
      </c>
      <c r="F432" t="s">
        <v>124</v>
      </c>
      <c r="G432" s="10">
        <v>132786606414</v>
      </c>
      <c r="H432">
        <v>7300</v>
      </c>
      <c r="I432" t="s">
        <v>255</v>
      </c>
      <c r="J432">
        <v>479901.99999999901</v>
      </c>
      <c r="K432">
        <v>141401</v>
      </c>
      <c r="L432">
        <v>65.739999999999995</v>
      </c>
      <c r="M432">
        <v>19.37</v>
      </c>
      <c r="N432" t="s">
        <v>1140</v>
      </c>
      <c r="O432" t="s">
        <v>1141</v>
      </c>
      <c r="P432" t="str">
        <f>VLOOKUP(B432,Securities!$A$2:$F$6,6,0)</f>
        <v>vs@gmail.com</v>
      </c>
    </row>
    <row r="433" spans="1:16" x14ac:dyDescent="0.25">
      <c r="A433" s="16">
        <v>43896</v>
      </c>
      <c r="B433" t="s">
        <v>161</v>
      </c>
      <c r="C433" t="s">
        <v>185</v>
      </c>
      <c r="D433">
        <v>4</v>
      </c>
      <c r="E433" t="s">
        <v>258</v>
      </c>
      <c r="F433" t="s">
        <v>155</v>
      </c>
      <c r="G433" s="10">
        <v>221313596782</v>
      </c>
      <c r="H433">
        <v>7400</v>
      </c>
      <c r="I433" t="s">
        <v>120</v>
      </c>
      <c r="J433">
        <v>643948</v>
      </c>
      <c r="K433">
        <v>722610</v>
      </c>
      <c r="L433">
        <v>87.02</v>
      </c>
      <c r="M433">
        <v>97.65</v>
      </c>
      <c r="N433" t="s">
        <v>1142</v>
      </c>
      <c r="O433" t="s">
        <v>1143</v>
      </c>
      <c r="P433" t="str">
        <f>VLOOKUP(B433,Securities!$A$2:$F$6,6,0)</f>
        <v>dm@gmail.com</v>
      </c>
    </row>
    <row r="434" spans="1:16" x14ac:dyDescent="0.25">
      <c r="A434" s="16">
        <v>43908</v>
      </c>
      <c r="B434" t="s">
        <v>161</v>
      </c>
      <c r="C434" t="s">
        <v>185</v>
      </c>
      <c r="D434">
        <v>4</v>
      </c>
      <c r="E434" t="s">
        <v>286</v>
      </c>
      <c r="F434" t="s">
        <v>155</v>
      </c>
      <c r="G434" s="10">
        <v>150428850253</v>
      </c>
      <c r="H434">
        <v>700</v>
      </c>
      <c r="I434" t="s">
        <v>255</v>
      </c>
      <c r="J434">
        <v>11053</v>
      </c>
      <c r="K434">
        <v>47285</v>
      </c>
      <c r="L434">
        <v>15.79</v>
      </c>
      <c r="M434">
        <v>67.55</v>
      </c>
      <c r="N434" t="s">
        <v>1144</v>
      </c>
      <c r="O434" t="s">
        <v>1145</v>
      </c>
      <c r="P434" t="str">
        <f>VLOOKUP(B434,Securities!$A$2:$F$6,6,0)</f>
        <v>dm@gmail.com</v>
      </c>
    </row>
    <row r="435" spans="1:16" x14ac:dyDescent="0.25">
      <c r="A435" s="16">
        <v>43891</v>
      </c>
      <c r="B435" t="s">
        <v>152</v>
      </c>
      <c r="C435" t="s">
        <v>156</v>
      </c>
      <c r="D435">
        <v>5</v>
      </c>
      <c r="E435" t="s">
        <v>262</v>
      </c>
      <c r="F435" t="s">
        <v>124</v>
      </c>
      <c r="G435" s="10">
        <v>881777676354</v>
      </c>
      <c r="H435">
        <v>9500</v>
      </c>
      <c r="I435" t="s">
        <v>255</v>
      </c>
      <c r="J435">
        <v>152950</v>
      </c>
      <c r="K435">
        <v>536750</v>
      </c>
      <c r="L435">
        <v>16.100000000000001</v>
      </c>
      <c r="M435">
        <v>56.5</v>
      </c>
      <c r="N435" t="s">
        <v>1146</v>
      </c>
      <c r="O435" t="s">
        <v>1147</v>
      </c>
      <c r="P435" t="str">
        <f>VLOOKUP(B435,Securities!$A$2:$F$6,6,0)</f>
        <v>ts@gmail.com</v>
      </c>
    </row>
    <row r="436" spans="1:16" x14ac:dyDescent="0.25">
      <c r="A436" s="16">
        <v>43862</v>
      </c>
      <c r="B436" t="s">
        <v>152</v>
      </c>
      <c r="C436" t="s">
        <v>156</v>
      </c>
      <c r="D436">
        <v>5</v>
      </c>
      <c r="E436" t="s">
        <v>475</v>
      </c>
      <c r="F436" t="s">
        <v>155</v>
      </c>
      <c r="G436" s="10">
        <v>267867121143</v>
      </c>
      <c r="H436">
        <v>6800</v>
      </c>
      <c r="I436" t="s">
        <v>120</v>
      </c>
      <c r="J436">
        <v>642532</v>
      </c>
      <c r="K436">
        <v>206244</v>
      </c>
      <c r="L436">
        <v>94.49</v>
      </c>
      <c r="M436">
        <v>30.33</v>
      </c>
      <c r="N436" t="s">
        <v>1148</v>
      </c>
      <c r="O436" t="s">
        <v>1149</v>
      </c>
      <c r="P436" t="str">
        <f>VLOOKUP(B436,Securities!$A$2:$F$6,6,0)</f>
        <v>ts@gmail.com</v>
      </c>
    </row>
    <row r="437" spans="1:16" x14ac:dyDescent="0.25">
      <c r="A437" s="16">
        <v>43875</v>
      </c>
      <c r="B437" t="s">
        <v>161</v>
      </c>
      <c r="C437" t="s">
        <v>185</v>
      </c>
      <c r="D437">
        <v>4</v>
      </c>
      <c r="E437" t="s">
        <v>259</v>
      </c>
      <c r="F437" t="s">
        <v>124</v>
      </c>
      <c r="G437" s="10">
        <v>281390860469</v>
      </c>
      <c r="H437">
        <v>1000</v>
      </c>
      <c r="I437" t="s">
        <v>120</v>
      </c>
      <c r="J437">
        <v>90770</v>
      </c>
      <c r="K437">
        <v>36550</v>
      </c>
      <c r="L437">
        <v>90.77</v>
      </c>
      <c r="M437">
        <v>36.549999999999997</v>
      </c>
      <c r="N437" t="s">
        <v>1150</v>
      </c>
      <c r="O437" t="s">
        <v>1151</v>
      </c>
      <c r="P437" t="str">
        <f>VLOOKUP(B437,Securities!$A$2:$F$6,6,0)</f>
        <v>dm@gmail.com</v>
      </c>
    </row>
    <row r="438" spans="1:16" x14ac:dyDescent="0.25">
      <c r="A438" s="16">
        <v>43920</v>
      </c>
      <c r="B438" t="s">
        <v>161</v>
      </c>
      <c r="C438" t="s">
        <v>185</v>
      </c>
      <c r="D438">
        <v>4</v>
      </c>
      <c r="E438" t="s">
        <v>156</v>
      </c>
      <c r="F438" t="s">
        <v>124</v>
      </c>
      <c r="G438" s="10">
        <v>369295168486</v>
      </c>
      <c r="H438">
        <v>8200</v>
      </c>
      <c r="I438" t="s">
        <v>120</v>
      </c>
      <c r="J438">
        <v>13612</v>
      </c>
      <c r="K438">
        <v>346450</v>
      </c>
      <c r="L438">
        <v>1.66</v>
      </c>
      <c r="M438">
        <v>42.25</v>
      </c>
      <c r="N438" t="s">
        <v>1152</v>
      </c>
      <c r="O438" t="s">
        <v>1153</v>
      </c>
      <c r="P438" t="str">
        <f>VLOOKUP(B438,Securities!$A$2:$F$6,6,0)</f>
        <v>dm@gmail.com</v>
      </c>
    </row>
    <row r="439" spans="1:16" x14ac:dyDescent="0.25">
      <c r="A439" s="16">
        <v>43899</v>
      </c>
      <c r="B439" t="s">
        <v>161</v>
      </c>
      <c r="C439" t="s">
        <v>185</v>
      </c>
      <c r="D439">
        <v>4</v>
      </c>
      <c r="E439" t="s">
        <v>343</v>
      </c>
      <c r="F439" t="s">
        <v>155</v>
      </c>
      <c r="G439" s="10">
        <v>938470285281</v>
      </c>
      <c r="H439">
        <v>5600</v>
      </c>
      <c r="I439" t="s">
        <v>255</v>
      </c>
      <c r="J439">
        <v>512624</v>
      </c>
      <c r="K439">
        <v>250879.99999999901</v>
      </c>
      <c r="L439">
        <v>91.54</v>
      </c>
      <c r="M439">
        <v>44.8</v>
      </c>
      <c r="N439" t="s">
        <v>1154</v>
      </c>
      <c r="O439" t="s">
        <v>1155</v>
      </c>
      <c r="P439" t="str">
        <f>VLOOKUP(B439,Securities!$A$2:$F$6,6,0)</f>
        <v>dm@gmail.com</v>
      </c>
    </row>
    <row r="440" spans="1:16" x14ac:dyDescent="0.25">
      <c r="A440" s="16">
        <v>43912</v>
      </c>
      <c r="B440" t="s">
        <v>152</v>
      </c>
      <c r="C440" t="s">
        <v>156</v>
      </c>
      <c r="D440">
        <v>5</v>
      </c>
      <c r="E440" t="s">
        <v>118</v>
      </c>
      <c r="F440" t="s">
        <v>124</v>
      </c>
      <c r="G440" s="10">
        <v>578430523340</v>
      </c>
      <c r="H440">
        <v>6600</v>
      </c>
      <c r="I440" t="s">
        <v>255</v>
      </c>
      <c r="J440">
        <v>464904</v>
      </c>
      <c r="K440">
        <v>396462</v>
      </c>
      <c r="L440">
        <v>70.44</v>
      </c>
      <c r="M440">
        <v>60.07</v>
      </c>
      <c r="N440" t="s">
        <v>1156</v>
      </c>
      <c r="O440" t="s">
        <v>1157</v>
      </c>
      <c r="P440" t="str">
        <f>VLOOKUP(B440,Securities!$A$2:$F$6,6,0)</f>
        <v>ts@gmail.com</v>
      </c>
    </row>
    <row r="441" spans="1:16" x14ac:dyDescent="0.25">
      <c r="A441" s="16">
        <v>43893</v>
      </c>
      <c r="B441" t="s">
        <v>162</v>
      </c>
      <c r="C441" t="s">
        <v>118</v>
      </c>
      <c r="D441">
        <v>3</v>
      </c>
      <c r="E441" t="s">
        <v>304</v>
      </c>
      <c r="F441" t="s">
        <v>124</v>
      </c>
      <c r="G441" s="10">
        <v>796665100061</v>
      </c>
      <c r="H441">
        <v>6300</v>
      </c>
      <c r="I441" t="s">
        <v>120</v>
      </c>
      <c r="J441">
        <v>438354</v>
      </c>
      <c r="K441">
        <v>195552</v>
      </c>
      <c r="L441">
        <v>69.58</v>
      </c>
      <c r="M441">
        <v>31.04</v>
      </c>
      <c r="N441" t="s">
        <v>1158</v>
      </c>
      <c r="O441" t="s">
        <v>1159</v>
      </c>
      <c r="P441" t="str">
        <f>VLOOKUP(B441,Securities!$A$2:$F$6,6,0)</f>
        <v>am@gmail.com</v>
      </c>
    </row>
    <row r="442" spans="1:16" x14ac:dyDescent="0.25">
      <c r="A442" s="16">
        <v>43894</v>
      </c>
      <c r="B442" t="s">
        <v>152</v>
      </c>
      <c r="C442" t="s">
        <v>156</v>
      </c>
      <c r="D442">
        <v>5</v>
      </c>
      <c r="E442" t="s">
        <v>340</v>
      </c>
      <c r="F442" t="s">
        <v>155</v>
      </c>
      <c r="G442" s="10">
        <v>628770326</v>
      </c>
      <c r="H442">
        <v>9300</v>
      </c>
      <c r="I442" t="s">
        <v>120</v>
      </c>
      <c r="J442">
        <v>822678</v>
      </c>
      <c r="K442">
        <v>537354</v>
      </c>
      <c r="L442">
        <v>88.46</v>
      </c>
      <c r="M442">
        <v>57.78</v>
      </c>
      <c r="N442" t="s">
        <v>1160</v>
      </c>
      <c r="O442" t="s">
        <v>1161</v>
      </c>
      <c r="P442" t="str">
        <f>VLOOKUP(B442,Securities!$A$2:$F$6,6,0)</f>
        <v>ts@gmail.com</v>
      </c>
    </row>
    <row r="443" spans="1:16" x14ac:dyDescent="0.25">
      <c r="A443" s="16">
        <v>43882</v>
      </c>
      <c r="B443" t="s">
        <v>153</v>
      </c>
      <c r="C443" t="s">
        <v>184</v>
      </c>
      <c r="D443">
        <v>2</v>
      </c>
      <c r="E443" t="s">
        <v>321</v>
      </c>
      <c r="F443" t="s">
        <v>155</v>
      </c>
      <c r="G443" s="10">
        <v>374484377305</v>
      </c>
      <c r="H443">
        <v>1700</v>
      </c>
      <c r="I443" t="s">
        <v>255</v>
      </c>
      <c r="J443">
        <v>159919</v>
      </c>
      <c r="K443">
        <v>103003</v>
      </c>
      <c r="L443">
        <v>94.07</v>
      </c>
      <c r="M443">
        <v>60.59</v>
      </c>
      <c r="N443" t="s">
        <v>1162</v>
      </c>
      <c r="O443" t="s">
        <v>1163</v>
      </c>
      <c r="P443" t="str">
        <f>VLOOKUP(B443,Securities!$A$2:$F$6,6,0)</f>
        <v>rb@gmail.com</v>
      </c>
    </row>
    <row r="444" spans="1:16" x14ac:dyDescent="0.25">
      <c r="A444" s="16">
        <v>43885</v>
      </c>
      <c r="B444" t="s">
        <v>161</v>
      </c>
      <c r="C444" t="s">
        <v>185</v>
      </c>
      <c r="D444">
        <v>4</v>
      </c>
      <c r="E444" t="s">
        <v>286</v>
      </c>
      <c r="F444" t="s">
        <v>124</v>
      </c>
      <c r="G444" s="10">
        <v>413869406228</v>
      </c>
      <c r="H444">
        <v>8500</v>
      </c>
      <c r="I444" t="s">
        <v>120</v>
      </c>
      <c r="J444">
        <v>223975</v>
      </c>
      <c r="K444">
        <v>425510</v>
      </c>
      <c r="L444">
        <v>26.35</v>
      </c>
      <c r="M444">
        <v>50.06</v>
      </c>
      <c r="N444" t="s">
        <v>1164</v>
      </c>
      <c r="O444" t="s">
        <v>1165</v>
      </c>
      <c r="P444" t="str">
        <f>VLOOKUP(B444,Securities!$A$2:$F$6,6,0)</f>
        <v>dm@gmail.com</v>
      </c>
    </row>
    <row r="445" spans="1:16" x14ac:dyDescent="0.25">
      <c r="A445" s="16">
        <v>43865</v>
      </c>
      <c r="B445" t="s">
        <v>153</v>
      </c>
      <c r="C445" t="s">
        <v>184</v>
      </c>
      <c r="D445">
        <v>2</v>
      </c>
      <c r="E445" t="s">
        <v>257</v>
      </c>
      <c r="F445" t="s">
        <v>124</v>
      </c>
      <c r="G445" s="10">
        <v>927361690869</v>
      </c>
      <c r="H445">
        <v>9500</v>
      </c>
      <c r="I445" t="s">
        <v>255</v>
      </c>
      <c r="J445">
        <v>432630</v>
      </c>
      <c r="K445">
        <v>855285</v>
      </c>
      <c r="L445">
        <v>45.54</v>
      </c>
      <c r="M445">
        <v>90.03</v>
      </c>
      <c r="N445" t="s">
        <v>1166</v>
      </c>
      <c r="O445" t="s">
        <v>1167</v>
      </c>
      <c r="P445" t="str">
        <f>VLOOKUP(B445,Securities!$A$2:$F$6,6,0)</f>
        <v>rb@gmail.com</v>
      </c>
    </row>
    <row r="446" spans="1:16" x14ac:dyDescent="0.25">
      <c r="A446" s="16">
        <v>43904</v>
      </c>
      <c r="B446" t="s">
        <v>162</v>
      </c>
      <c r="C446" t="s">
        <v>118</v>
      </c>
      <c r="D446">
        <v>3</v>
      </c>
      <c r="E446" t="s">
        <v>321</v>
      </c>
      <c r="F446" t="s">
        <v>124</v>
      </c>
      <c r="G446" s="10">
        <v>582958463404</v>
      </c>
      <c r="H446">
        <v>2500</v>
      </c>
      <c r="I446" t="s">
        <v>120</v>
      </c>
      <c r="J446">
        <v>122449.999999999</v>
      </c>
      <c r="K446">
        <v>225000</v>
      </c>
      <c r="L446">
        <v>48.98</v>
      </c>
      <c r="M446">
        <v>90</v>
      </c>
      <c r="N446" t="s">
        <v>1168</v>
      </c>
      <c r="O446" t="s">
        <v>1169</v>
      </c>
      <c r="P446" t="str">
        <f>VLOOKUP(B446,Securities!$A$2:$F$6,6,0)</f>
        <v>am@gmail.com</v>
      </c>
    </row>
    <row r="447" spans="1:16" x14ac:dyDescent="0.25">
      <c r="A447" s="16">
        <v>43919</v>
      </c>
      <c r="B447" t="s">
        <v>49</v>
      </c>
      <c r="C447" t="s">
        <v>243</v>
      </c>
      <c r="D447">
        <v>1</v>
      </c>
      <c r="E447" t="s">
        <v>324</v>
      </c>
      <c r="F447" t="s">
        <v>155</v>
      </c>
      <c r="G447" s="10">
        <v>436270136672</v>
      </c>
      <c r="H447">
        <v>1000</v>
      </c>
      <c r="I447" t="s">
        <v>120</v>
      </c>
      <c r="J447">
        <v>26860</v>
      </c>
      <c r="K447">
        <v>75360</v>
      </c>
      <c r="L447">
        <v>26.86</v>
      </c>
      <c r="M447">
        <v>75.36</v>
      </c>
      <c r="N447" t="s">
        <v>1170</v>
      </c>
      <c r="O447" t="s">
        <v>1171</v>
      </c>
      <c r="P447" t="str">
        <f>VLOOKUP(B447,Securities!$A$2:$F$6,6,0)</f>
        <v>vs@gmail.com</v>
      </c>
    </row>
    <row r="448" spans="1:16" x14ac:dyDescent="0.25">
      <c r="A448" s="16">
        <v>43882</v>
      </c>
      <c r="B448" t="s">
        <v>49</v>
      </c>
      <c r="C448" t="s">
        <v>243</v>
      </c>
      <c r="D448">
        <v>1</v>
      </c>
      <c r="E448" t="s">
        <v>291</v>
      </c>
      <c r="F448" t="s">
        <v>124</v>
      </c>
      <c r="G448" s="10">
        <v>761675017721</v>
      </c>
      <c r="H448">
        <v>5300</v>
      </c>
      <c r="I448" t="s">
        <v>255</v>
      </c>
      <c r="J448">
        <v>470958</v>
      </c>
      <c r="K448">
        <v>308884</v>
      </c>
      <c r="L448">
        <v>88.86</v>
      </c>
      <c r="M448">
        <v>58.28</v>
      </c>
      <c r="N448" t="s">
        <v>1172</v>
      </c>
      <c r="O448" t="s">
        <v>1173</v>
      </c>
      <c r="P448" t="str">
        <f>VLOOKUP(B448,Securities!$A$2:$F$6,6,0)</f>
        <v>vs@gmail.com</v>
      </c>
    </row>
    <row r="449" spans="1:16" x14ac:dyDescent="0.25">
      <c r="A449" s="16">
        <v>43882</v>
      </c>
      <c r="B449" t="s">
        <v>153</v>
      </c>
      <c r="C449" t="s">
        <v>184</v>
      </c>
      <c r="D449">
        <v>2</v>
      </c>
      <c r="E449" t="s">
        <v>309</v>
      </c>
      <c r="F449" t="s">
        <v>124</v>
      </c>
      <c r="G449" s="10">
        <v>294642467053</v>
      </c>
      <c r="H449">
        <v>900</v>
      </c>
      <c r="I449" t="s">
        <v>120</v>
      </c>
      <c r="J449">
        <v>11421</v>
      </c>
      <c r="K449">
        <v>31329</v>
      </c>
      <c r="L449">
        <v>12.69</v>
      </c>
      <c r="M449">
        <v>34.81</v>
      </c>
      <c r="N449" t="s">
        <v>1174</v>
      </c>
      <c r="O449" t="s">
        <v>1175</v>
      </c>
      <c r="P449" t="str">
        <f>VLOOKUP(B449,Securities!$A$2:$F$6,6,0)</f>
        <v>rb@gmail.com</v>
      </c>
    </row>
    <row r="450" spans="1:16" x14ac:dyDescent="0.25">
      <c r="A450" s="16">
        <v>43904</v>
      </c>
      <c r="B450" t="s">
        <v>153</v>
      </c>
      <c r="C450" t="s">
        <v>184</v>
      </c>
      <c r="D450">
        <v>2</v>
      </c>
      <c r="E450" t="s">
        <v>260</v>
      </c>
      <c r="F450" t="s">
        <v>155</v>
      </c>
      <c r="G450" s="10">
        <v>493979461624</v>
      </c>
      <c r="H450">
        <v>8300</v>
      </c>
      <c r="I450" t="s">
        <v>120</v>
      </c>
      <c r="J450">
        <v>53286</v>
      </c>
      <c r="K450">
        <v>828672</v>
      </c>
      <c r="L450">
        <v>6.42</v>
      </c>
      <c r="M450">
        <v>99.84</v>
      </c>
      <c r="N450" t="s">
        <v>1176</v>
      </c>
      <c r="O450" t="s">
        <v>1177</v>
      </c>
      <c r="P450" t="str">
        <f>VLOOKUP(B450,Securities!$A$2:$F$6,6,0)</f>
        <v>rb@gmail.com</v>
      </c>
    </row>
    <row r="451" spans="1:16" x14ac:dyDescent="0.25">
      <c r="A451" s="16">
        <v>43864</v>
      </c>
      <c r="B451" t="s">
        <v>162</v>
      </c>
      <c r="C451" t="s">
        <v>118</v>
      </c>
      <c r="D451">
        <v>3</v>
      </c>
      <c r="E451" t="s">
        <v>262</v>
      </c>
      <c r="F451" t="s">
        <v>124</v>
      </c>
      <c r="G451" s="10">
        <v>174861634445</v>
      </c>
      <c r="H451">
        <v>1100</v>
      </c>
      <c r="I451" t="s">
        <v>120</v>
      </c>
      <c r="J451">
        <v>40392</v>
      </c>
      <c r="K451">
        <v>70015</v>
      </c>
      <c r="L451">
        <v>36.72</v>
      </c>
      <c r="M451">
        <v>63.65</v>
      </c>
      <c r="N451" t="s">
        <v>1178</v>
      </c>
      <c r="O451" t="s">
        <v>1179</v>
      </c>
      <c r="P451" t="str">
        <f>VLOOKUP(B451,Securities!$A$2:$F$6,6,0)</f>
        <v>am@gmail.com</v>
      </c>
    </row>
    <row r="452" spans="1:16" x14ac:dyDescent="0.25">
      <c r="A452" s="16">
        <v>43911</v>
      </c>
      <c r="B452" t="s">
        <v>161</v>
      </c>
      <c r="C452" t="s">
        <v>185</v>
      </c>
      <c r="D452">
        <v>4</v>
      </c>
      <c r="E452" t="s">
        <v>260</v>
      </c>
      <c r="F452" t="s">
        <v>124</v>
      </c>
      <c r="G452" s="10">
        <v>252697802626</v>
      </c>
      <c r="H452">
        <v>3800</v>
      </c>
      <c r="I452" t="s">
        <v>255</v>
      </c>
      <c r="J452">
        <v>373920</v>
      </c>
      <c r="K452">
        <v>299136</v>
      </c>
      <c r="L452">
        <v>98.4</v>
      </c>
      <c r="M452">
        <v>78.72</v>
      </c>
      <c r="N452" t="s">
        <v>1180</v>
      </c>
      <c r="O452" t="s">
        <v>1181</v>
      </c>
      <c r="P452" t="str">
        <f>VLOOKUP(B452,Securities!$A$2:$F$6,6,0)</f>
        <v>dm@gmail.com</v>
      </c>
    </row>
    <row r="453" spans="1:16" x14ac:dyDescent="0.25">
      <c r="A453" s="16">
        <v>43865</v>
      </c>
      <c r="B453" t="s">
        <v>162</v>
      </c>
      <c r="C453" t="s">
        <v>118</v>
      </c>
      <c r="D453">
        <v>3</v>
      </c>
      <c r="E453" t="s">
        <v>254</v>
      </c>
      <c r="F453" t="s">
        <v>124</v>
      </c>
      <c r="G453" s="10">
        <v>866352447619</v>
      </c>
      <c r="H453">
        <v>4800</v>
      </c>
      <c r="I453" t="s">
        <v>120</v>
      </c>
      <c r="J453">
        <v>234288</v>
      </c>
      <c r="K453">
        <v>366432</v>
      </c>
      <c r="L453">
        <v>48.81</v>
      </c>
      <c r="M453">
        <v>76.34</v>
      </c>
      <c r="N453" t="s">
        <v>1182</v>
      </c>
      <c r="O453" t="s">
        <v>1183</v>
      </c>
      <c r="P453" t="str">
        <f>VLOOKUP(B453,Securities!$A$2:$F$6,6,0)</f>
        <v>am@gmail.com</v>
      </c>
    </row>
    <row r="454" spans="1:16" x14ac:dyDescent="0.25">
      <c r="A454" s="16">
        <v>43890</v>
      </c>
      <c r="B454" t="s">
        <v>161</v>
      </c>
      <c r="C454" t="s">
        <v>185</v>
      </c>
      <c r="D454">
        <v>4</v>
      </c>
      <c r="E454" t="s">
        <v>286</v>
      </c>
      <c r="F454" t="s">
        <v>124</v>
      </c>
      <c r="G454" s="10">
        <v>260357863560</v>
      </c>
      <c r="H454">
        <v>3400</v>
      </c>
      <c r="I454" t="s">
        <v>120</v>
      </c>
      <c r="J454">
        <v>53448</v>
      </c>
      <c r="K454">
        <v>110602</v>
      </c>
      <c r="L454">
        <v>15.72</v>
      </c>
      <c r="M454">
        <v>32.53</v>
      </c>
      <c r="N454" t="s">
        <v>1184</v>
      </c>
      <c r="O454" t="s">
        <v>1185</v>
      </c>
      <c r="P454" t="str">
        <f>VLOOKUP(B454,Securities!$A$2:$F$6,6,0)</f>
        <v>dm@gmail.com</v>
      </c>
    </row>
    <row r="455" spans="1:16" x14ac:dyDescent="0.25">
      <c r="A455" s="16">
        <v>43883</v>
      </c>
      <c r="B455" t="s">
        <v>152</v>
      </c>
      <c r="C455" t="s">
        <v>156</v>
      </c>
      <c r="D455">
        <v>5</v>
      </c>
      <c r="E455" t="s">
        <v>475</v>
      </c>
      <c r="F455" t="s">
        <v>124</v>
      </c>
      <c r="G455" s="10">
        <v>70661968399</v>
      </c>
      <c r="H455">
        <v>5700</v>
      </c>
      <c r="I455" t="s">
        <v>255</v>
      </c>
      <c r="J455">
        <v>120041.999999999</v>
      </c>
      <c r="K455">
        <v>497267.99999999901</v>
      </c>
      <c r="L455">
        <v>21.06</v>
      </c>
      <c r="M455">
        <v>87.24</v>
      </c>
      <c r="N455" t="s">
        <v>1186</v>
      </c>
      <c r="O455" t="s">
        <v>1187</v>
      </c>
      <c r="P455" t="str">
        <f>VLOOKUP(B455,Securities!$A$2:$F$6,6,0)</f>
        <v>ts@gmail.com</v>
      </c>
    </row>
    <row r="456" spans="1:16" x14ac:dyDescent="0.25">
      <c r="A456" s="16">
        <v>43911</v>
      </c>
      <c r="B456" t="s">
        <v>161</v>
      </c>
      <c r="C456" t="s">
        <v>185</v>
      </c>
      <c r="D456">
        <v>4</v>
      </c>
      <c r="E456" t="s">
        <v>327</v>
      </c>
      <c r="F456" t="s">
        <v>124</v>
      </c>
      <c r="G456" s="10">
        <v>366355172806</v>
      </c>
      <c r="H456">
        <v>400</v>
      </c>
      <c r="I456" t="s">
        <v>255</v>
      </c>
      <c r="J456">
        <v>25876</v>
      </c>
      <c r="K456">
        <v>35424</v>
      </c>
      <c r="L456">
        <v>64.69</v>
      </c>
      <c r="M456">
        <v>88.56</v>
      </c>
      <c r="N456" t="s">
        <v>1188</v>
      </c>
      <c r="O456" t="s">
        <v>1189</v>
      </c>
      <c r="P456" t="str">
        <f>VLOOKUP(B456,Securities!$A$2:$F$6,6,0)</f>
        <v>dm@gmail.com</v>
      </c>
    </row>
    <row r="457" spans="1:16" x14ac:dyDescent="0.25">
      <c r="A457" s="16">
        <v>43899</v>
      </c>
      <c r="B457" t="s">
        <v>162</v>
      </c>
      <c r="C457" t="s">
        <v>118</v>
      </c>
      <c r="D457">
        <v>3</v>
      </c>
      <c r="E457" t="s">
        <v>263</v>
      </c>
      <c r="F457" t="s">
        <v>124</v>
      </c>
      <c r="G457" s="10">
        <v>314754330721</v>
      </c>
      <c r="H457">
        <v>6800</v>
      </c>
      <c r="I457" t="s">
        <v>120</v>
      </c>
      <c r="J457">
        <v>150620</v>
      </c>
      <c r="K457">
        <v>625872</v>
      </c>
      <c r="L457">
        <v>22.15</v>
      </c>
      <c r="M457">
        <v>92.04</v>
      </c>
      <c r="N457" t="s">
        <v>1190</v>
      </c>
      <c r="O457" t="s">
        <v>1191</v>
      </c>
      <c r="P457" t="str">
        <f>VLOOKUP(B457,Securities!$A$2:$F$6,6,0)</f>
        <v>am@gmail.com</v>
      </c>
    </row>
    <row r="458" spans="1:16" x14ac:dyDescent="0.25">
      <c r="A458" s="16">
        <v>43918</v>
      </c>
      <c r="B458" t="s">
        <v>153</v>
      </c>
      <c r="C458" t="s">
        <v>184</v>
      </c>
      <c r="D458">
        <v>2</v>
      </c>
      <c r="E458" t="s">
        <v>286</v>
      </c>
      <c r="F458" t="s">
        <v>155</v>
      </c>
      <c r="G458" s="10">
        <v>711855546463</v>
      </c>
      <c r="H458">
        <v>9400</v>
      </c>
      <c r="I458" t="s">
        <v>120</v>
      </c>
      <c r="J458">
        <v>116748</v>
      </c>
      <c r="K458">
        <v>874200</v>
      </c>
      <c r="L458">
        <v>12.42</v>
      </c>
      <c r="M458">
        <v>93</v>
      </c>
      <c r="N458" t="s">
        <v>1192</v>
      </c>
      <c r="O458" t="s">
        <v>1193</v>
      </c>
      <c r="P458" t="str">
        <f>VLOOKUP(B458,Securities!$A$2:$F$6,6,0)</f>
        <v>rb@gmail.com</v>
      </c>
    </row>
    <row r="459" spans="1:16" x14ac:dyDescent="0.25">
      <c r="A459" s="16">
        <v>43900</v>
      </c>
      <c r="B459" t="s">
        <v>162</v>
      </c>
      <c r="C459" t="s">
        <v>118</v>
      </c>
      <c r="D459">
        <v>3</v>
      </c>
      <c r="E459" t="s">
        <v>370</v>
      </c>
      <c r="F459" t="s">
        <v>155</v>
      </c>
      <c r="G459" s="10">
        <v>134884516686</v>
      </c>
      <c r="H459">
        <v>3000</v>
      </c>
      <c r="I459" t="s">
        <v>255</v>
      </c>
      <c r="J459">
        <v>242490</v>
      </c>
      <c r="K459">
        <v>35850</v>
      </c>
      <c r="L459">
        <v>80.83</v>
      </c>
      <c r="M459">
        <v>11.95</v>
      </c>
      <c r="N459" t="s">
        <v>1194</v>
      </c>
      <c r="O459" t="s">
        <v>1195</v>
      </c>
      <c r="P459" t="str">
        <f>VLOOKUP(B459,Securities!$A$2:$F$6,6,0)</f>
        <v>am@gmail.com</v>
      </c>
    </row>
    <row r="460" spans="1:16" x14ac:dyDescent="0.25">
      <c r="A460" s="16">
        <v>43866</v>
      </c>
      <c r="B460" t="s">
        <v>49</v>
      </c>
      <c r="C460" t="s">
        <v>243</v>
      </c>
      <c r="D460">
        <v>1</v>
      </c>
      <c r="E460" t="s">
        <v>258</v>
      </c>
      <c r="F460" t="s">
        <v>155</v>
      </c>
      <c r="G460" s="10">
        <v>206978283070</v>
      </c>
      <c r="H460">
        <v>8800</v>
      </c>
      <c r="I460" t="s">
        <v>255</v>
      </c>
      <c r="J460">
        <v>290752</v>
      </c>
      <c r="K460">
        <v>84568</v>
      </c>
      <c r="L460">
        <v>33.04</v>
      </c>
      <c r="M460">
        <v>9.61</v>
      </c>
      <c r="N460" t="s">
        <v>1196</v>
      </c>
      <c r="O460" t="s">
        <v>1197</v>
      </c>
      <c r="P460" t="str">
        <f>VLOOKUP(B460,Securities!$A$2:$F$6,6,0)</f>
        <v>vs@gmail.com</v>
      </c>
    </row>
    <row r="461" spans="1:16" x14ac:dyDescent="0.25">
      <c r="A461" s="16">
        <v>43887</v>
      </c>
      <c r="B461" t="s">
        <v>152</v>
      </c>
      <c r="C461" t="s">
        <v>156</v>
      </c>
      <c r="D461">
        <v>5</v>
      </c>
      <c r="E461" t="s">
        <v>184</v>
      </c>
      <c r="F461" t="s">
        <v>124</v>
      </c>
      <c r="G461" s="10">
        <v>595264794761</v>
      </c>
      <c r="H461">
        <v>2700</v>
      </c>
      <c r="I461" t="s">
        <v>255</v>
      </c>
      <c r="J461">
        <v>73683</v>
      </c>
      <c r="K461">
        <v>266031</v>
      </c>
      <c r="L461">
        <v>27.29</v>
      </c>
      <c r="M461">
        <v>98.53</v>
      </c>
      <c r="N461" t="s">
        <v>1198</v>
      </c>
      <c r="O461" t="s">
        <v>1199</v>
      </c>
      <c r="P461" t="str">
        <f>VLOOKUP(B461,Securities!$A$2:$F$6,6,0)</f>
        <v>ts@gmail.com</v>
      </c>
    </row>
    <row r="462" spans="1:16" x14ac:dyDescent="0.25">
      <c r="A462" s="16">
        <v>43911</v>
      </c>
      <c r="B462" t="s">
        <v>153</v>
      </c>
      <c r="C462" t="s">
        <v>184</v>
      </c>
      <c r="D462">
        <v>2</v>
      </c>
      <c r="E462" t="s">
        <v>309</v>
      </c>
      <c r="F462" t="s">
        <v>155</v>
      </c>
      <c r="G462" s="10">
        <v>562132427402</v>
      </c>
      <c r="H462">
        <v>8900</v>
      </c>
      <c r="I462" t="s">
        <v>255</v>
      </c>
      <c r="J462">
        <v>827166</v>
      </c>
      <c r="K462">
        <v>717162</v>
      </c>
      <c r="L462">
        <v>92.94</v>
      </c>
      <c r="M462">
        <v>80.58</v>
      </c>
      <c r="N462" t="s">
        <v>1200</v>
      </c>
      <c r="O462" t="s">
        <v>1201</v>
      </c>
      <c r="P462" t="str">
        <f>VLOOKUP(B462,Securities!$A$2:$F$6,6,0)</f>
        <v>rb@gmail.com</v>
      </c>
    </row>
    <row r="463" spans="1:16" x14ac:dyDescent="0.25">
      <c r="A463" s="16">
        <v>43918</v>
      </c>
      <c r="B463" t="s">
        <v>49</v>
      </c>
      <c r="C463" t="s">
        <v>243</v>
      </c>
      <c r="D463">
        <v>1</v>
      </c>
      <c r="E463" t="s">
        <v>312</v>
      </c>
      <c r="F463" t="s">
        <v>124</v>
      </c>
      <c r="G463" s="10">
        <v>310249022110</v>
      </c>
      <c r="H463">
        <v>5100</v>
      </c>
      <c r="I463" t="s">
        <v>255</v>
      </c>
      <c r="J463">
        <v>260406</v>
      </c>
      <c r="K463">
        <v>257193</v>
      </c>
      <c r="L463">
        <v>51.06</v>
      </c>
      <c r="M463">
        <v>50.43</v>
      </c>
      <c r="N463" t="s">
        <v>1202</v>
      </c>
      <c r="O463" t="s">
        <v>1203</v>
      </c>
      <c r="P463" t="str">
        <f>VLOOKUP(B463,Securities!$A$2:$F$6,6,0)</f>
        <v>vs@gmail.com</v>
      </c>
    </row>
    <row r="464" spans="1:16" x14ac:dyDescent="0.25">
      <c r="A464" s="16">
        <v>43904</v>
      </c>
      <c r="B464" t="s">
        <v>153</v>
      </c>
      <c r="C464" t="s">
        <v>184</v>
      </c>
      <c r="D464">
        <v>2</v>
      </c>
      <c r="E464" t="s">
        <v>475</v>
      </c>
      <c r="F464" t="s">
        <v>124</v>
      </c>
      <c r="G464" s="10">
        <v>161713157018</v>
      </c>
      <c r="H464">
        <v>1600</v>
      </c>
      <c r="I464" t="s">
        <v>255</v>
      </c>
      <c r="J464">
        <v>130144</v>
      </c>
      <c r="K464">
        <v>153280</v>
      </c>
      <c r="L464">
        <v>81.34</v>
      </c>
      <c r="M464">
        <v>95.8</v>
      </c>
      <c r="N464" t="s">
        <v>1204</v>
      </c>
      <c r="O464" t="s">
        <v>1205</v>
      </c>
      <c r="P464" t="str">
        <f>VLOOKUP(B464,Securities!$A$2:$F$6,6,0)</f>
        <v>rb@gmail.com</v>
      </c>
    </row>
    <row r="465" spans="1:16" x14ac:dyDescent="0.25">
      <c r="A465" s="16">
        <v>43884</v>
      </c>
      <c r="B465" t="s">
        <v>153</v>
      </c>
      <c r="C465" t="s">
        <v>184</v>
      </c>
      <c r="D465">
        <v>2</v>
      </c>
      <c r="E465" t="s">
        <v>327</v>
      </c>
      <c r="F465" t="s">
        <v>124</v>
      </c>
      <c r="G465" s="10">
        <v>951106965390</v>
      </c>
      <c r="H465">
        <v>3600</v>
      </c>
      <c r="I465" t="s">
        <v>120</v>
      </c>
      <c r="J465">
        <v>176076</v>
      </c>
      <c r="K465">
        <v>301068</v>
      </c>
      <c r="L465">
        <v>48.91</v>
      </c>
      <c r="M465">
        <v>83.63</v>
      </c>
      <c r="N465" t="s">
        <v>1206</v>
      </c>
      <c r="O465" t="s">
        <v>1207</v>
      </c>
      <c r="P465" t="str">
        <f>VLOOKUP(B465,Securities!$A$2:$F$6,6,0)</f>
        <v>rb@gmail.com</v>
      </c>
    </row>
    <row r="466" spans="1:16" x14ac:dyDescent="0.25">
      <c r="A466" s="16">
        <v>43867</v>
      </c>
      <c r="B466" t="s">
        <v>162</v>
      </c>
      <c r="C466" t="s">
        <v>118</v>
      </c>
      <c r="D466">
        <v>3</v>
      </c>
      <c r="E466" t="s">
        <v>343</v>
      </c>
      <c r="F466" t="s">
        <v>155</v>
      </c>
      <c r="G466" s="10">
        <v>74713677582</v>
      </c>
      <c r="H466">
        <v>7200</v>
      </c>
      <c r="I466" t="s">
        <v>255</v>
      </c>
      <c r="J466">
        <v>301104</v>
      </c>
      <c r="K466">
        <v>619560</v>
      </c>
      <c r="L466">
        <v>41.82</v>
      </c>
      <c r="M466">
        <v>86.05</v>
      </c>
      <c r="N466" t="s">
        <v>1208</v>
      </c>
      <c r="O466" t="s">
        <v>1209</v>
      </c>
      <c r="P466" t="str">
        <f>VLOOKUP(B466,Securities!$A$2:$F$6,6,0)</f>
        <v>am@gmail.com</v>
      </c>
    </row>
    <row r="467" spans="1:16" x14ac:dyDescent="0.25">
      <c r="A467" s="16">
        <v>43904</v>
      </c>
      <c r="B467" t="s">
        <v>49</v>
      </c>
      <c r="C467" t="s">
        <v>243</v>
      </c>
      <c r="D467">
        <v>1</v>
      </c>
      <c r="E467" t="s">
        <v>185</v>
      </c>
      <c r="F467" t="s">
        <v>124</v>
      </c>
      <c r="G467" s="10">
        <v>578024327189</v>
      </c>
      <c r="H467">
        <v>6500</v>
      </c>
      <c r="I467" t="s">
        <v>120</v>
      </c>
      <c r="J467">
        <v>413205</v>
      </c>
      <c r="K467">
        <v>440114.99999999901</v>
      </c>
      <c r="L467">
        <v>63.57</v>
      </c>
      <c r="M467">
        <v>67.709999999999994</v>
      </c>
      <c r="N467" t="s">
        <v>1210</v>
      </c>
      <c r="O467" t="s">
        <v>1211</v>
      </c>
      <c r="P467" t="str">
        <f>VLOOKUP(B467,Securities!$A$2:$F$6,6,0)</f>
        <v>vs@gmail.com</v>
      </c>
    </row>
    <row r="468" spans="1:16" x14ac:dyDescent="0.25">
      <c r="A468" s="16">
        <v>43868</v>
      </c>
      <c r="B468" t="s">
        <v>161</v>
      </c>
      <c r="C468" t="s">
        <v>185</v>
      </c>
      <c r="D468">
        <v>4</v>
      </c>
      <c r="E468" t="s">
        <v>261</v>
      </c>
      <c r="F468" t="s">
        <v>155</v>
      </c>
      <c r="G468" s="10">
        <v>672100595920</v>
      </c>
      <c r="H468">
        <v>1000</v>
      </c>
      <c r="I468" t="s">
        <v>120</v>
      </c>
      <c r="J468">
        <v>83790</v>
      </c>
      <c r="K468">
        <v>58970</v>
      </c>
      <c r="L468">
        <v>83.79</v>
      </c>
      <c r="M468">
        <v>58.97</v>
      </c>
      <c r="N468" t="s">
        <v>1212</v>
      </c>
      <c r="O468" t="s">
        <v>1213</v>
      </c>
      <c r="P468" t="str">
        <f>VLOOKUP(B468,Securities!$A$2:$F$6,6,0)</f>
        <v>dm@gmail.com</v>
      </c>
    </row>
    <row r="469" spans="1:16" x14ac:dyDescent="0.25">
      <c r="A469" s="16">
        <v>43879</v>
      </c>
      <c r="B469" t="s">
        <v>161</v>
      </c>
      <c r="C469" t="s">
        <v>185</v>
      </c>
      <c r="D469">
        <v>4</v>
      </c>
      <c r="E469" t="s">
        <v>257</v>
      </c>
      <c r="F469" t="s">
        <v>124</v>
      </c>
      <c r="G469" s="10">
        <v>248757622314</v>
      </c>
      <c r="H469">
        <v>3900</v>
      </c>
      <c r="I469" t="s">
        <v>120</v>
      </c>
      <c r="J469">
        <v>291876</v>
      </c>
      <c r="K469">
        <v>140478</v>
      </c>
      <c r="L469">
        <v>74.84</v>
      </c>
      <c r="M469">
        <v>36.020000000000003</v>
      </c>
      <c r="N469" t="s">
        <v>1214</v>
      </c>
      <c r="O469" t="s">
        <v>1215</v>
      </c>
      <c r="P469" t="str">
        <f>VLOOKUP(B469,Securities!$A$2:$F$6,6,0)</f>
        <v>dm@gmail.com</v>
      </c>
    </row>
    <row r="470" spans="1:16" x14ac:dyDescent="0.25">
      <c r="A470" s="16">
        <v>43873</v>
      </c>
      <c r="B470" t="s">
        <v>162</v>
      </c>
      <c r="C470" t="s">
        <v>118</v>
      </c>
      <c r="D470">
        <v>3</v>
      </c>
      <c r="E470" t="s">
        <v>243</v>
      </c>
      <c r="F470" t="s">
        <v>155</v>
      </c>
      <c r="G470" s="10">
        <v>899400207258</v>
      </c>
      <c r="H470">
        <v>3000</v>
      </c>
      <c r="I470" t="s">
        <v>120</v>
      </c>
      <c r="J470">
        <v>107820</v>
      </c>
      <c r="K470">
        <v>142800</v>
      </c>
      <c r="L470">
        <v>35.94</v>
      </c>
      <c r="M470">
        <v>47.6</v>
      </c>
      <c r="N470" t="s">
        <v>1216</v>
      </c>
      <c r="O470" t="s">
        <v>1217</v>
      </c>
      <c r="P470" t="str">
        <f>VLOOKUP(B470,Securities!$A$2:$F$6,6,0)</f>
        <v>am@gmail.com</v>
      </c>
    </row>
    <row r="471" spans="1:16" x14ac:dyDescent="0.25">
      <c r="A471" s="16">
        <v>43911</v>
      </c>
      <c r="B471" t="s">
        <v>153</v>
      </c>
      <c r="C471" t="s">
        <v>184</v>
      </c>
      <c r="D471">
        <v>2</v>
      </c>
      <c r="E471" t="s">
        <v>312</v>
      </c>
      <c r="F471" t="s">
        <v>155</v>
      </c>
      <c r="G471" s="10">
        <v>187391164575</v>
      </c>
      <c r="H471">
        <v>8300</v>
      </c>
      <c r="I471" t="s">
        <v>255</v>
      </c>
      <c r="J471">
        <v>366860</v>
      </c>
      <c r="K471">
        <v>103667</v>
      </c>
      <c r="L471">
        <v>44.2</v>
      </c>
      <c r="M471">
        <v>12.49</v>
      </c>
      <c r="N471" t="s">
        <v>1218</v>
      </c>
      <c r="O471" t="s">
        <v>1219</v>
      </c>
      <c r="P471" t="str">
        <f>VLOOKUP(B471,Securities!$A$2:$F$6,6,0)</f>
        <v>rb@gmail.com</v>
      </c>
    </row>
    <row r="472" spans="1:16" x14ac:dyDescent="0.25">
      <c r="A472" s="16">
        <v>43919</v>
      </c>
      <c r="B472" t="s">
        <v>152</v>
      </c>
      <c r="C472" t="s">
        <v>156</v>
      </c>
      <c r="D472">
        <v>5</v>
      </c>
      <c r="E472" t="s">
        <v>309</v>
      </c>
      <c r="F472" t="s">
        <v>155</v>
      </c>
      <c r="G472" s="10">
        <v>185687433807</v>
      </c>
      <c r="H472">
        <v>2700</v>
      </c>
      <c r="I472" t="s">
        <v>255</v>
      </c>
      <c r="J472">
        <v>185085</v>
      </c>
      <c r="K472">
        <v>174338.99999999901</v>
      </c>
      <c r="L472">
        <v>68.55</v>
      </c>
      <c r="M472">
        <v>64.569999999999993</v>
      </c>
      <c r="N472" t="s">
        <v>1220</v>
      </c>
      <c r="O472" t="s">
        <v>1221</v>
      </c>
      <c r="P472" t="str">
        <f>VLOOKUP(B472,Securities!$A$2:$F$6,6,0)</f>
        <v>ts@gmail.com</v>
      </c>
    </row>
    <row r="473" spans="1:16" x14ac:dyDescent="0.25">
      <c r="A473" s="16">
        <v>43896</v>
      </c>
      <c r="B473" t="s">
        <v>49</v>
      </c>
      <c r="C473" t="s">
        <v>243</v>
      </c>
      <c r="D473">
        <v>1</v>
      </c>
      <c r="E473" t="s">
        <v>321</v>
      </c>
      <c r="F473" t="s">
        <v>124</v>
      </c>
      <c r="G473" s="10">
        <v>973101986818</v>
      </c>
      <c r="H473">
        <v>2000</v>
      </c>
      <c r="I473" t="s">
        <v>120</v>
      </c>
      <c r="J473">
        <v>155220</v>
      </c>
      <c r="K473">
        <v>100740</v>
      </c>
      <c r="L473">
        <v>77.61</v>
      </c>
      <c r="M473">
        <v>50.37</v>
      </c>
      <c r="N473" t="s">
        <v>1222</v>
      </c>
      <c r="O473" t="s">
        <v>1223</v>
      </c>
      <c r="P473" t="str">
        <f>VLOOKUP(B473,Securities!$A$2:$F$6,6,0)</f>
        <v>vs@gmail.com</v>
      </c>
    </row>
    <row r="474" spans="1:16" x14ac:dyDescent="0.25">
      <c r="A474" s="16">
        <v>43920</v>
      </c>
      <c r="B474" t="s">
        <v>152</v>
      </c>
      <c r="C474" t="s">
        <v>156</v>
      </c>
      <c r="D474">
        <v>5</v>
      </c>
      <c r="E474" t="s">
        <v>118</v>
      </c>
      <c r="F474" t="s">
        <v>124</v>
      </c>
      <c r="G474" s="10">
        <v>282811055206</v>
      </c>
      <c r="H474">
        <v>8800</v>
      </c>
      <c r="I474" t="s">
        <v>120</v>
      </c>
      <c r="J474">
        <v>32120</v>
      </c>
      <c r="K474">
        <v>442552</v>
      </c>
      <c r="L474">
        <v>3.65</v>
      </c>
      <c r="M474">
        <v>50.29</v>
      </c>
      <c r="N474" t="s">
        <v>1224</v>
      </c>
      <c r="O474" t="s">
        <v>1225</v>
      </c>
      <c r="P474" t="str">
        <f>VLOOKUP(B474,Securities!$A$2:$F$6,6,0)</f>
        <v>ts@gmail.com</v>
      </c>
    </row>
    <row r="475" spans="1:16" x14ac:dyDescent="0.25">
      <c r="A475" s="16">
        <v>43901</v>
      </c>
      <c r="B475" t="s">
        <v>49</v>
      </c>
      <c r="C475" t="s">
        <v>243</v>
      </c>
      <c r="D475">
        <v>1</v>
      </c>
      <c r="E475" t="s">
        <v>404</v>
      </c>
      <c r="F475" t="s">
        <v>124</v>
      </c>
      <c r="G475" s="10">
        <v>321634332835</v>
      </c>
      <c r="H475">
        <v>6400</v>
      </c>
      <c r="I475" t="s">
        <v>255</v>
      </c>
      <c r="J475">
        <v>299840</v>
      </c>
      <c r="K475">
        <v>490176</v>
      </c>
      <c r="L475">
        <v>46.85</v>
      </c>
      <c r="M475">
        <v>76.59</v>
      </c>
      <c r="N475" t="s">
        <v>1226</v>
      </c>
      <c r="O475" t="s">
        <v>1227</v>
      </c>
      <c r="P475" t="str">
        <f>VLOOKUP(B475,Securities!$A$2:$F$6,6,0)</f>
        <v>vs@gmail.com</v>
      </c>
    </row>
    <row r="476" spans="1:16" x14ac:dyDescent="0.25">
      <c r="A476" s="16">
        <v>43883</v>
      </c>
      <c r="B476" t="s">
        <v>162</v>
      </c>
      <c r="C476" t="s">
        <v>118</v>
      </c>
      <c r="D476">
        <v>3</v>
      </c>
      <c r="E476" t="s">
        <v>404</v>
      </c>
      <c r="F476" t="s">
        <v>124</v>
      </c>
      <c r="G476" s="10">
        <v>297361758075</v>
      </c>
      <c r="H476">
        <v>5700</v>
      </c>
      <c r="I476" t="s">
        <v>255</v>
      </c>
      <c r="J476">
        <v>204059.99999999901</v>
      </c>
      <c r="K476">
        <v>33117</v>
      </c>
      <c r="L476">
        <v>35.799999999999997</v>
      </c>
      <c r="M476">
        <v>5.81</v>
      </c>
      <c r="N476" t="s">
        <v>1228</v>
      </c>
      <c r="O476" t="s">
        <v>1229</v>
      </c>
      <c r="P476" t="str">
        <f>VLOOKUP(B476,Securities!$A$2:$F$6,6,0)</f>
        <v>am@gmail.com</v>
      </c>
    </row>
    <row r="477" spans="1:16" x14ac:dyDescent="0.25">
      <c r="A477" s="16">
        <v>43901</v>
      </c>
      <c r="B477" t="s">
        <v>162</v>
      </c>
      <c r="C477" t="s">
        <v>118</v>
      </c>
      <c r="D477">
        <v>3</v>
      </c>
      <c r="E477" t="s">
        <v>254</v>
      </c>
      <c r="F477" t="s">
        <v>155</v>
      </c>
      <c r="G477" s="10">
        <v>541844311749</v>
      </c>
      <c r="H477">
        <v>7200</v>
      </c>
      <c r="I477" t="s">
        <v>120</v>
      </c>
      <c r="J477">
        <v>101376</v>
      </c>
      <c r="K477">
        <v>366768</v>
      </c>
      <c r="L477">
        <v>14.08</v>
      </c>
      <c r="M477">
        <v>50.94</v>
      </c>
      <c r="N477" t="s">
        <v>1230</v>
      </c>
      <c r="O477" t="s">
        <v>1231</v>
      </c>
      <c r="P477" t="str">
        <f>VLOOKUP(B477,Securities!$A$2:$F$6,6,0)</f>
        <v>am@gmail.com</v>
      </c>
    </row>
    <row r="478" spans="1:16" x14ac:dyDescent="0.25">
      <c r="A478" s="16">
        <v>43878</v>
      </c>
      <c r="B478" t="s">
        <v>152</v>
      </c>
      <c r="C478" t="s">
        <v>156</v>
      </c>
      <c r="D478">
        <v>5</v>
      </c>
      <c r="E478" t="s">
        <v>185</v>
      </c>
      <c r="F478" t="s">
        <v>124</v>
      </c>
      <c r="G478" s="10">
        <v>976988788264</v>
      </c>
      <c r="H478">
        <v>9400</v>
      </c>
      <c r="I478" t="s">
        <v>120</v>
      </c>
      <c r="J478">
        <v>283880</v>
      </c>
      <c r="K478">
        <v>31960</v>
      </c>
      <c r="L478">
        <v>30.2</v>
      </c>
      <c r="M478">
        <v>3.4</v>
      </c>
      <c r="N478" t="s">
        <v>1232</v>
      </c>
      <c r="O478" t="s">
        <v>1233</v>
      </c>
      <c r="P478" t="str">
        <f>VLOOKUP(B478,Securities!$A$2:$F$6,6,0)</f>
        <v>ts@gmail.com</v>
      </c>
    </row>
    <row r="479" spans="1:16" x14ac:dyDescent="0.25">
      <c r="A479" s="16">
        <v>43890</v>
      </c>
      <c r="B479" t="s">
        <v>49</v>
      </c>
      <c r="C479" t="s">
        <v>243</v>
      </c>
      <c r="D479">
        <v>1</v>
      </c>
      <c r="E479" t="s">
        <v>185</v>
      </c>
      <c r="F479" t="s">
        <v>155</v>
      </c>
      <c r="G479" s="10">
        <v>739396999311</v>
      </c>
      <c r="H479">
        <v>6100</v>
      </c>
      <c r="I479" t="s">
        <v>120</v>
      </c>
      <c r="J479">
        <v>351177</v>
      </c>
      <c r="K479">
        <v>603717</v>
      </c>
      <c r="L479">
        <v>57.57</v>
      </c>
      <c r="M479">
        <v>98.97</v>
      </c>
      <c r="N479" t="s">
        <v>1234</v>
      </c>
      <c r="O479" t="s">
        <v>1235</v>
      </c>
      <c r="P479" t="str">
        <f>VLOOKUP(B479,Securities!$A$2:$F$6,6,0)</f>
        <v>vs@gmail.com</v>
      </c>
    </row>
    <row r="480" spans="1:16" x14ac:dyDescent="0.25">
      <c r="A480" s="16">
        <v>43863</v>
      </c>
      <c r="B480" t="s">
        <v>161</v>
      </c>
      <c r="C480" t="s">
        <v>185</v>
      </c>
      <c r="D480">
        <v>4</v>
      </c>
      <c r="E480" t="s">
        <v>259</v>
      </c>
      <c r="F480" t="s">
        <v>155</v>
      </c>
      <c r="G480" s="10">
        <v>710281246483</v>
      </c>
      <c r="H480">
        <v>1800</v>
      </c>
      <c r="I480" t="s">
        <v>255</v>
      </c>
      <c r="J480">
        <v>49266</v>
      </c>
      <c r="K480">
        <v>165600</v>
      </c>
      <c r="L480">
        <v>27.37</v>
      </c>
      <c r="M480">
        <v>92</v>
      </c>
      <c r="N480" t="s">
        <v>1236</v>
      </c>
      <c r="O480" t="s">
        <v>1237</v>
      </c>
      <c r="P480" t="str">
        <f>VLOOKUP(B480,Securities!$A$2:$F$6,6,0)</f>
        <v>dm@gmail.com</v>
      </c>
    </row>
    <row r="481" spans="1:16" x14ac:dyDescent="0.25">
      <c r="A481" s="16">
        <v>43911</v>
      </c>
      <c r="B481" t="s">
        <v>152</v>
      </c>
      <c r="C481" t="s">
        <v>156</v>
      </c>
      <c r="D481">
        <v>5</v>
      </c>
      <c r="E481" t="s">
        <v>327</v>
      </c>
      <c r="F481" t="s">
        <v>155</v>
      </c>
      <c r="G481" s="10">
        <v>443857943477</v>
      </c>
      <c r="H481">
        <v>3700</v>
      </c>
      <c r="I481" t="s">
        <v>120</v>
      </c>
      <c r="J481">
        <v>307581</v>
      </c>
      <c r="K481">
        <v>81474</v>
      </c>
      <c r="L481">
        <v>83.13</v>
      </c>
      <c r="M481">
        <v>22.02</v>
      </c>
      <c r="N481" t="s">
        <v>1238</v>
      </c>
      <c r="O481" t="s">
        <v>1239</v>
      </c>
      <c r="P481" t="str">
        <f>VLOOKUP(B481,Securities!$A$2:$F$6,6,0)</f>
        <v>ts@gmail.com</v>
      </c>
    </row>
    <row r="482" spans="1:16" x14ac:dyDescent="0.25">
      <c r="A482" s="16">
        <v>43870</v>
      </c>
      <c r="B482" t="s">
        <v>162</v>
      </c>
      <c r="C482" t="s">
        <v>118</v>
      </c>
      <c r="D482">
        <v>3</v>
      </c>
      <c r="E482" t="s">
        <v>321</v>
      </c>
      <c r="F482" t="s">
        <v>155</v>
      </c>
      <c r="G482" s="10">
        <v>376938246332</v>
      </c>
      <c r="H482">
        <v>2700</v>
      </c>
      <c r="I482" t="s">
        <v>255</v>
      </c>
      <c r="J482">
        <v>264870</v>
      </c>
      <c r="K482">
        <v>68202</v>
      </c>
      <c r="L482">
        <v>98.1</v>
      </c>
      <c r="M482">
        <v>25.26</v>
      </c>
      <c r="N482" t="s">
        <v>1240</v>
      </c>
      <c r="O482" t="s">
        <v>1241</v>
      </c>
      <c r="P482" t="str">
        <f>VLOOKUP(B482,Securities!$A$2:$F$6,6,0)</f>
        <v>am@gmail.com</v>
      </c>
    </row>
    <row r="483" spans="1:16" x14ac:dyDescent="0.25">
      <c r="A483" s="16">
        <v>43898</v>
      </c>
      <c r="B483" t="s">
        <v>153</v>
      </c>
      <c r="C483" t="s">
        <v>184</v>
      </c>
      <c r="D483">
        <v>2</v>
      </c>
      <c r="E483" t="s">
        <v>312</v>
      </c>
      <c r="F483" t="s">
        <v>124</v>
      </c>
      <c r="G483" s="10">
        <v>544020935404</v>
      </c>
      <c r="H483">
        <v>300</v>
      </c>
      <c r="I483" t="s">
        <v>255</v>
      </c>
      <c r="J483">
        <v>29352</v>
      </c>
      <c r="K483">
        <v>29493</v>
      </c>
      <c r="L483">
        <v>97.84</v>
      </c>
      <c r="M483">
        <v>98.31</v>
      </c>
      <c r="N483" t="s">
        <v>1242</v>
      </c>
      <c r="O483" t="s">
        <v>1243</v>
      </c>
      <c r="P483" t="str">
        <f>VLOOKUP(B483,Securities!$A$2:$F$6,6,0)</f>
        <v>rb@gmail.com</v>
      </c>
    </row>
    <row r="484" spans="1:16" x14ac:dyDescent="0.25">
      <c r="A484" s="16">
        <v>43872</v>
      </c>
      <c r="B484" t="s">
        <v>49</v>
      </c>
      <c r="C484" t="s">
        <v>243</v>
      </c>
      <c r="D484">
        <v>1</v>
      </c>
      <c r="E484" t="s">
        <v>259</v>
      </c>
      <c r="F484" t="s">
        <v>124</v>
      </c>
      <c r="G484" s="10">
        <v>227123538245</v>
      </c>
      <c r="H484">
        <v>500</v>
      </c>
      <c r="I484" t="s">
        <v>255</v>
      </c>
      <c r="J484">
        <v>18630</v>
      </c>
      <c r="K484">
        <v>4030</v>
      </c>
      <c r="L484">
        <v>37.26</v>
      </c>
      <c r="M484">
        <v>8.06</v>
      </c>
      <c r="N484" t="s">
        <v>1244</v>
      </c>
      <c r="O484" t="s">
        <v>1245</v>
      </c>
      <c r="P484" t="str">
        <f>VLOOKUP(B484,Securities!$A$2:$F$6,6,0)</f>
        <v>vs@gmail.com</v>
      </c>
    </row>
    <row r="485" spans="1:16" x14ac:dyDescent="0.25">
      <c r="A485" s="16">
        <v>43920</v>
      </c>
      <c r="B485" t="s">
        <v>161</v>
      </c>
      <c r="C485" t="s">
        <v>185</v>
      </c>
      <c r="D485">
        <v>4</v>
      </c>
      <c r="E485" t="s">
        <v>309</v>
      </c>
      <c r="F485" t="s">
        <v>124</v>
      </c>
      <c r="G485" s="10">
        <v>209824556836</v>
      </c>
      <c r="H485">
        <v>500</v>
      </c>
      <c r="I485" t="s">
        <v>255</v>
      </c>
      <c r="J485">
        <v>39420</v>
      </c>
      <c r="K485">
        <v>250</v>
      </c>
      <c r="L485">
        <v>78.84</v>
      </c>
      <c r="M485">
        <v>0.5</v>
      </c>
      <c r="N485" t="s">
        <v>1246</v>
      </c>
      <c r="O485" t="s">
        <v>1247</v>
      </c>
      <c r="P485" t="str">
        <f>VLOOKUP(B485,Securities!$A$2:$F$6,6,0)</f>
        <v>dm@gmail.com</v>
      </c>
    </row>
    <row r="486" spans="1:16" x14ac:dyDescent="0.25">
      <c r="A486" s="16">
        <v>43885</v>
      </c>
      <c r="B486" t="s">
        <v>49</v>
      </c>
      <c r="C486" t="s">
        <v>243</v>
      </c>
      <c r="D486">
        <v>1</v>
      </c>
      <c r="E486" t="s">
        <v>304</v>
      </c>
      <c r="F486" t="s">
        <v>124</v>
      </c>
      <c r="G486" s="10">
        <v>338708110910</v>
      </c>
      <c r="H486">
        <v>2800</v>
      </c>
      <c r="I486" t="s">
        <v>120</v>
      </c>
      <c r="J486">
        <v>57512</v>
      </c>
      <c r="K486">
        <v>108500</v>
      </c>
      <c r="L486">
        <v>20.54</v>
      </c>
      <c r="M486">
        <v>38.75</v>
      </c>
      <c r="N486" t="s">
        <v>1248</v>
      </c>
      <c r="O486" t="s">
        <v>1249</v>
      </c>
      <c r="P486" t="str">
        <f>VLOOKUP(B486,Securities!$A$2:$F$6,6,0)</f>
        <v>vs@gmail.com</v>
      </c>
    </row>
    <row r="487" spans="1:16" x14ac:dyDescent="0.25">
      <c r="A487" s="16">
        <v>43864</v>
      </c>
      <c r="B487" t="s">
        <v>161</v>
      </c>
      <c r="C487" t="s">
        <v>185</v>
      </c>
      <c r="D487">
        <v>4</v>
      </c>
      <c r="E487" t="s">
        <v>185</v>
      </c>
      <c r="F487" t="s">
        <v>124</v>
      </c>
      <c r="G487" s="10">
        <v>35734532183</v>
      </c>
      <c r="H487">
        <v>9500</v>
      </c>
      <c r="I487" t="s">
        <v>120</v>
      </c>
      <c r="J487">
        <v>38189.999999999898</v>
      </c>
      <c r="K487">
        <v>303905</v>
      </c>
      <c r="L487">
        <v>4.0199999999999996</v>
      </c>
      <c r="M487">
        <v>31.99</v>
      </c>
      <c r="N487" t="s">
        <v>1250</v>
      </c>
      <c r="O487" t="s">
        <v>1251</v>
      </c>
      <c r="P487" t="str">
        <f>VLOOKUP(B487,Securities!$A$2:$F$6,6,0)</f>
        <v>dm@gmail.com</v>
      </c>
    </row>
    <row r="488" spans="1:16" x14ac:dyDescent="0.25">
      <c r="A488" s="16">
        <v>43896</v>
      </c>
      <c r="B488" t="s">
        <v>161</v>
      </c>
      <c r="C488" t="s">
        <v>185</v>
      </c>
      <c r="D488">
        <v>4</v>
      </c>
      <c r="E488" t="s">
        <v>184</v>
      </c>
      <c r="F488" t="s">
        <v>155</v>
      </c>
      <c r="G488" s="10">
        <v>993088748893</v>
      </c>
      <c r="H488">
        <v>8500</v>
      </c>
      <c r="I488" t="s">
        <v>255</v>
      </c>
      <c r="J488">
        <v>384285</v>
      </c>
      <c r="K488">
        <v>562615</v>
      </c>
      <c r="L488">
        <v>45.21</v>
      </c>
      <c r="M488">
        <v>66.19</v>
      </c>
      <c r="N488" t="s">
        <v>1252</v>
      </c>
      <c r="O488" t="s">
        <v>1253</v>
      </c>
      <c r="P488" t="str">
        <f>VLOOKUP(B488,Securities!$A$2:$F$6,6,0)</f>
        <v>dm@gmail.com</v>
      </c>
    </row>
    <row r="489" spans="1:16" x14ac:dyDescent="0.25">
      <c r="A489" s="16">
        <v>43913</v>
      </c>
      <c r="B489" t="s">
        <v>153</v>
      </c>
      <c r="C489" t="s">
        <v>184</v>
      </c>
      <c r="D489">
        <v>2</v>
      </c>
      <c r="E489" t="s">
        <v>256</v>
      </c>
      <c r="F489" t="s">
        <v>155</v>
      </c>
      <c r="G489" s="10">
        <v>285248642694</v>
      </c>
      <c r="H489">
        <v>3000</v>
      </c>
      <c r="I489" t="s">
        <v>120</v>
      </c>
      <c r="J489">
        <v>27300</v>
      </c>
      <c r="K489">
        <v>93360</v>
      </c>
      <c r="L489">
        <v>9.1</v>
      </c>
      <c r="M489">
        <v>31.12</v>
      </c>
      <c r="N489" t="s">
        <v>1254</v>
      </c>
      <c r="O489" t="s">
        <v>1255</v>
      </c>
      <c r="P489" t="str">
        <f>VLOOKUP(B489,Securities!$A$2:$F$6,6,0)</f>
        <v>rb@gmail.com</v>
      </c>
    </row>
    <row r="490" spans="1:16" x14ac:dyDescent="0.25">
      <c r="A490" s="16">
        <v>43868</v>
      </c>
      <c r="B490" t="s">
        <v>161</v>
      </c>
      <c r="C490" t="s">
        <v>185</v>
      </c>
      <c r="D490">
        <v>4</v>
      </c>
      <c r="E490" t="s">
        <v>379</v>
      </c>
      <c r="F490" t="s">
        <v>155</v>
      </c>
      <c r="G490" s="10">
        <v>6055310079</v>
      </c>
      <c r="H490">
        <v>9400</v>
      </c>
      <c r="I490" t="s">
        <v>255</v>
      </c>
      <c r="J490">
        <v>369608</v>
      </c>
      <c r="K490">
        <v>592670</v>
      </c>
      <c r="L490">
        <v>39.32</v>
      </c>
      <c r="M490">
        <v>63.05</v>
      </c>
      <c r="N490" t="s">
        <v>1256</v>
      </c>
      <c r="O490" t="s">
        <v>1257</v>
      </c>
      <c r="P490" t="str">
        <f>VLOOKUP(B490,Securities!$A$2:$F$6,6,0)</f>
        <v>dm@gmail.com</v>
      </c>
    </row>
    <row r="491" spans="1:16" x14ac:dyDescent="0.25">
      <c r="A491" s="16">
        <v>43864</v>
      </c>
      <c r="B491" t="s">
        <v>49</v>
      </c>
      <c r="C491" t="s">
        <v>243</v>
      </c>
      <c r="D491">
        <v>1</v>
      </c>
      <c r="E491" t="s">
        <v>379</v>
      </c>
      <c r="F491" t="s">
        <v>155</v>
      </c>
      <c r="G491" s="10">
        <v>357098335667</v>
      </c>
      <c r="H491">
        <v>9400</v>
      </c>
      <c r="I491" t="s">
        <v>255</v>
      </c>
      <c r="J491">
        <v>646250</v>
      </c>
      <c r="K491">
        <v>147486</v>
      </c>
      <c r="L491">
        <v>68.75</v>
      </c>
      <c r="M491">
        <v>15.69</v>
      </c>
      <c r="N491" t="s">
        <v>1258</v>
      </c>
      <c r="O491" t="s">
        <v>1259</v>
      </c>
      <c r="P491" t="str">
        <f>VLOOKUP(B491,Securities!$A$2:$F$6,6,0)</f>
        <v>vs@gmail.com</v>
      </c>
    </row>
    <row r="492" spans="1:16" x14ac:dyDescent="0.25">
      <c r="A492" s="16">
        <v>43891</v>
      </c>
      <c r="B492" t="s">
        <v>153</v>
      </c>
      <c r="C492" t="s">
        <v>184</v>
      </c>
      <c r="D492">
        <v>2</v>
      </c>
      <c r="E492" t="s">
        <v>324</v>
      </c>
      <c r="F492" t="s">
        <v>124</v>
      </c>
      <c r="G492" s="10">
        <v>404968551651</v>
      </c>
      <c r="H492">
        <v>9300</v>
      </c>
      <c r="I492" t="s">
        <v>255</v>
      </c>
      <c r="J492">
        <v>891219</v>
      </c>
      <c r="K492">
        <v>723075</v>
      </c>
      <c r="L492">
        <v>95.83</v>
      </c>
      <c r="M492">
        <v>77.75</v>
      </c>
      <c r="N492" t="s">
        <v>1260</v>
      </c>
      <c r="O492" t="s">
        <v>1261</v>
      </c>
      <c r="P492" t="str">
        <f>VLOOKUP(B492,Securities!$A$2:$F$6,6,0)</f>
        <v>rb@gmail.com</v>
      </c>
    </row>
    <row r="493" spans="1:16" x14ac:dyDescent="0.25">
      <c r="A493" s="16">
        <v>43914</v>
      </c>
      <c r="B493" t="s">
        <v>162</v>
      </c>
      <c r="C493" t="s">
        <v>118</v>
      </c>
      <c r="D493">
        <v>3</v>
      </c>
      <c r="E493" t="s">
        <v>259</v>
      </c>
      <c r="F493" t="s">
        <v>124</v>
      </c>
      <c r="G493" s="10">
        <v>579947599868</v>
      </c>
      <c r="H493">
        <v>4100</v>
      </c>
      <c r="I493" t="s">
        <v>255</v>
      </c>
      <c r="J493">
        <v>129191</v>
      </c>
      <c r="K493">
        <v>328615</v>
      </c>
      <c r="L493">
        <v>31.51</v>
      </c>
      <c r="M493">
        <v>80.150000000000006</v>
      </c>
      <c r="N493" t="s">
        <v>1262</v>
      </c>
      <c r="O493" t="s">
        <v>1263</v>
      </c>
      <c r="P493" t="str">
        <f>VLOOKUP(B493,Securities!$A$2:$F$6,6,0)</f>
        <v>am@gmail.com</v>
      </c>
    </row>
    <row r="494" spans="1:16" x14ac:dyDescent="0.25">
      <c r="A494" s="16">
        <v>43903</v>
      </c>
      <c r="B494" t="s">
        <v>152</v>
      </c>
      <c r="C494" t="s">
        <v>156</v>
      </c>
      <c r="D494">
        <v>5</v>
      </c>
      <c r="E494" t="s">
        <v>263</v>
      </c>
      <c r="F494" t="s">
        <v>124</v>
      </c>
      <c r="G494" s="10">
        <v>64576908083</v>
      </c>
      <c r="H494">
        <v>5800</v>
      </c>
      <c r="I494" t="s">
        <v>120</v>
      </c>
      <c r="J494">
        <v>534992</v>
      </c>
      <c r="K494">
        <v>429200</v>
      </c>
      <c r="L494">
        <v>92.24</v>
      </c>
      <c r="M494">
        <v>74</v>
      </c>
      <c r="N494" t="s">
        <v>1264</v>
      </c>
      <c r="O494" t="s">
        <v>1265</v>
      </c>
      <c r="P494" t="str">
        <f>VLOOKUP(B494,Securities!$A$2:$F$6,6,0)</f>
        <v>ts@gmail.com</v>
      </c>
    </row>
    <row r="495" spans="1:16" x14ac:dyDescent="0.25">
      <c r="A495" s="16">
        <v>43864</v>
      </c>
      <c r="B495" t="s">
        <v>152</v>
      </c>
      <c r="C495" t="s">
        <v>156</v>
      </c>
      <c r="D495">
        <v>5</v>
      </c>
      <c r="E495" t="s">
        <v>312</v>
      </c>
      <c r="F495" t="s">
        <v>155</v>
      </c>
      <c r="G495" s="10">
        <v>773779796931</v>
      </c>
      <c r="H495">
        <v>6100</v>
      </c>
      <c r="I495" t="s">
        <v>255</v>
      </c>
      <c r="J495">
        <v>188612</v>
      </c>
      <c r="K495">
        <v>566080</v>
      </c>
      <c r="L495">
        <v>30.92</v>
      </c>
      <c r="M495">
        <v>92.8</v>
      </c>
      <c r="N495" t="s">
        <v>1266</v>
      </c>
      <c r="O495" t="s">
        <v>1267</v>
      </c>
      <c r="P495" t="str">
        <f>VLOOKUP(B495,Securities!$A$2:$F$6,6,0)</f>
        <v>ts@gmail.com</v>
      </c>
    </row>
    <row r="496" spans="1:16" x14ac:dyDescent="0.25">
      <c r="A496" s="16">
        <v>43900</v>
      </c>
      <c r="B496" t="s">
        <v>49</v>
      </c>
      <c r="C496" t="s">
        <v>243</v>
      </c>
      <c r="D496">
        <v>1</v>
      </c>
      <c r="E496" t="s">
        <v>259</v>
      </c>
      <c r="F496" t="s">
        <v>124</v>
      </c>
      <c r="G496" s="10">
        <v>430681130390</v>
      </c>
      <c r="H496">
        <v>6100</v>
      </c>
      <c r="I496" t="s">
        <v>255</v>
      </c>
      <c r="J496">
        <v>493246</v>
      </c>
      <c r="K496">
        <v>436759.99999999901</v>
      </c>
      <c r="L496">
        <v>80.86</v>
      </c>
      <c r="M496">
        <v>71.599999999999994</v>
      </c>
      <c r="N496" t="s">
        <v>1268</v>
      </c>
      <c r="O496" t="s">
        <v>1269</v>
      </c>
      <c r="P496" t="str">
        <f>VLOOKUP(B496,Securities!$A$2:$F$6,6,0)</f>
        <v>vs@gmail.com</v>
      </c>
    </row>
    <row r="497" spans="1:16" x14ac:dyDescent="0.25">
      <c r="A497" s="16">
        <v>43906</v>
      </c>
      <c r="B497" t="s">
        <v>162</v>
      </c>
      <c r="C497" t="s">
        <v>118</v>
      </c>
      <c r="D497">
        <v>3</v>
      </c>
      <c r="E497" t="s">
        <v>370</v>
      </c>
      <c r="F497" t="s">
        <v>124</v>
      </c>
      <c r="G497" s="10">
        <v>856892189114</v>
      </c>
      <c r="H497">
        <v>7500</v>
      </c>
      <c r="I497" t="s">
        <v>255</v>
      </c>
      <c r="J497">
        <v>689625</v>
      </c>
      <c r="K497">
        <v>385950</v>
      </c>
      <c r="L497">
        <v>91.95</v>
      </c>
      <c r="M497">
        <v>51.46</v>
      </c>
      <c r="N497" t="s">
        <v>1270</v>
      </c>
      <c r="O497" t="s">
        <v>1271</v>
      </c>
      <c r="P497" t="str">
        <f>VLOOKUP(B497,Securities!$A$2:$F$6,6,0)</f>
        <v>am@gmail.com</v>
      </c>
    </row>
    <row r="498" spans="1:16" x14ac:dyDescent="0.25">
      <c r="A498" s="16">
        <v>43895</v>
      </c>
      <c r="B498" t="s">
        <v>152</v>
      </c>
      <c r="C498" t="s">
        <v>156</v>
      </c>
      <c r="D498">
        <v>5</v>
      </c>
      <c r="E498" t="s">
        <v>184</v>
      </c>
      <c r="F498" t="s">
        <v>155</v>
      </c>
      <c r="G498" s="10">
        <v>346282510526</v>
      </c>
      <c r="H498">
        <v>8100</v>
      </c>
      <c r="I498" t="s">
        <v>255</v>
      </c>
      <c r="J498">
        <v>33858</v>
      </c>
      <c r="K498">
        <v>244782</v>
      </c>
      <c r="L498">
        <v>4.18</v>
      </c>
      <c r="M498">
        <v>30.22</v>
      </c>
      <c r="N498" t="s">
        <v>1272</v>
      </c>
      <c r="O498" t="s">
        <v>1273</v>
      </c>
      <c r="P498" t="str">
        <f>VLOOKUP(B498,Securities!$A$2:$F$6,6,0)</f>
        <v>ts@gmail.com</v>
      </c>
    </row>
    <row r="499" spans="1:16" x14ac:dyDescent="0.25">
      <c r="A499" s="16">
        <v>43915</v>
      </c>
      <c r="B499" t="s">
        <v>161</v>
      </c>
      <c r="C499" t="s">
        <v>185</v>
      </c>
      <c r="D499">
        <v>4</v>
      </c>
      <c r="E499" t="s">
        <v>156</v>
      </c>
      <c r="F499" t="s">
        <v>155</v>
      </c>
      <c r="G499" s="10">
        <v>275856683651</v>
      </c>
      <c r="H499">
        <v>1400</v>
      </c>
      <c r="I499" t="s">
        <v>120</v>
      </c>
      <c r="J499">
        <v>121352</v>
      </c>
      <c r="K499">
        <v>91168</v>
      </c>
      <c r="L499">
        <v>86.68</v>
      </c>
      <c r="M499">
        <v>65.12</v>
      </c>
      <c r="N499" t="s">
        <v>1274</v>
      </c>
      <c r="O499" t="s">
        <v>1275</v>
      </c>
      <c r="P499" t="str">
        <f>VLOOKUP(B499,Securities!$A$2:$F$6,6,0)</f>
        <v>dm@gmail.com</v>
      </c>
    </row>
    <row r="500" spans="1:16" x14ac:dyDescent="0.25">
      <c r="A500" s="16">
        <v>43875</v>
      </c>
      <c r="B500" t="s">
        <v>152</v>
      </c>
      <c r="C500" t="s">
        <v>156</v>
      </c>
      <c r="D500">
        <v>5</v>
      </c>
      <c r="E500" t="s">
        <v>258</v>
      </c>
      <c r="F500" t="s">
        <v>155</v>
      </c>
      <c r="G500" s="10">
        <v>326311224033</v>
      </c>
      <c r="H500">
        <v>2800</v>
      </c>
      <c r="I500" t="s">
        <v>255</v>
      </c>
      <c r="J500">
        <v>128296</v>
      </c>
      <c r="K500">
        <v>81956</v>
      </c>
      <c r="L500">
        <v>45.82</v>
      </c>
      <c r="M500">
        <v>29.27</v>
      </c>
      <c r="N500" t="s">
        <v>1276</v>
      </c>
      <c r="O500" t="s">
        <v>1277</v>
      </c>
      <c r="P500" t="str">
        <f>VLOOKUP(B500,Securities!$A$2:$F$6,6,0)</f>
        <v>ts@gmail.com</v>
      </c>
    </row>
    <row r="501" spans="1:16" x14ac:dyDescent="0.25">
      <c r="A501" s="16">
        <v>43864</v>
      </c>
      <c r="B501" t="s">
        <v>161</v>
      </c>
      <c r="C501" t="s">
        <v>185</v>
      </c>
      <c r="D501">
        <v>4</v>
      </c>
      <c r="E501" t="s">
        <v>258</v>
      </c>
      <c r="F501" t="s">
        <v>124</v>
      </c>
      <c r="G501" s="10">
        <v>962297243366</v>
      </c>
      <c r="H501">
        <v>1900</v>
      </c>
      <c r="I501" t="s">
        <v>255</v>
      </c>
      <c r="J501">
        <v>58539</v>
      </c>
      <c r="K501">
        <v>115273</v>
      </c>
      <c r="L501">
        <v>30.81</v>
      </c>
      <c r="M501">
        <v>60.67</v>
      </c>
      <c r="N501" t="s">
        <v>1278</v>
      </c>
      <c r="O501" t="s">
        <v>1279</v>
      </c>
      <c r="P501" t="str">
        <f>VLOOKUP(B501,Securities!$A$2:$F$6,6,0)</f>
        <v>dm@gmail.com</v>
      </c>
    </row>
    <row r="502" spans="1:16" x14ac:dyDescent="0.25">
      <c r="A502" s="16">
        <v>43891</v>
      </c>
      <c r="B502" t="s">
        <v>152</v>
      </c>
      <c r="C502" t="s">
        <v>156</v>
      </c>
      <c r="D502">
        <v>5</v>
      </c>
      <c r="E502" t="s">
        <v>156</v>
      </c>
      <c r="F502" t="s">
        <v>155</v>
      </c>
      <c r="G502" s="10">
        <v>627461477208</v>
      </c>
      <c r="H502">
        <v>6500</v>
      </c>
      <c r="I502" t="s">
        <v>120</v>
      </c>
      <c r="J502">
        <v>339950</v>
      </c>
      <c r="K502">
        <v>597675</v>
      </c>
      <c r="L502">
        <v>52.3</v>
      </c>
      <c r="M502">
        <v>91.95</v>
      </c>
      <c r="N502" t="s">
        <v>1280</v>
      </c>
      <c r="O502" t="s">
        <v>1281</v>
      </c>
      <c r="P502" t="str">
        <f>VLOOKUP(B502,Securities!$A$2:$F$6,6,0)</f>
        <v>ts@gmail.com</v>
      </c>
    </row>
    <row r="503" spans="1:16" x14ac:dyDescent="0.25">
      <c r="A503" s="16">
        <v>43916</v>
      </c>
      <c r="B503" t="s">
        <v>49</v>
      </c>
      <c r="C503" t="s">
        <v>243</v>
      </c>
      <c r="D503">
        <v>1</v>
      </c>
      <c r="E503" t="s">
        <v>327</v>
      </c>
      <c r="F503" t="s">
        <v>124</v>
      </c>
      <c r="G503" s="10">
        <v>293909649802</v>
      </c>
      <c r="H503">
        <v>3300</v>
      </c>
      <c r="I503" t="s">
        <v>255</v>
      </c>
      <c r="J503">
        <v>34980</v>
      </c>
      <c r="K503">
        <v>25905</v>
      </c>
      <c r="L503">
        <v>10.6</v>
      </c>
      <c r="M503">
        <v>7.85</v>
      </c>
      <c r="N503" t="s">
        <v>1282</v>
      </c>
      <c r="O503" t="s">
        <v>1283</v>
      </c>
      <c r="P503" t="str">
        <f>VLOOKUP(B503,Securities!$A$2:$F$6,6,0)</f>
        <v>vs@gmail.com</v>
      </c>
    </row>
    <row r="504" spans="1:16" x14ac:dyDescent="0.25">
      <c r="A504" s="16">
        <v>43880</v>
      </c>
      <c r="B504" t="s">
        <v>49</v>
      </c>
      <c r="C504" t="s">
        <v>243</v>
      </c>
      <c r="D504">
        <v>1</v>
      </c>
      <c r="E504" t="s">
        <v>260</v>
      </c>
      <c r="F504" t="s">
        <v>155</v>
      </c>
      <c r="G504" s="10">
        <v>316375082204</v>
      </c>
      <c r="H504">
        <v>2400</v>
      </c>
      <c r="I504" t="s">
        <v>255</v>
      </c>
      <c r="J504">
        <v>55175.999999999898</v>
      </c>
      <c r="K504">
        <v>71760</v>
      </c>
      <c r="L504">
        <v>22.99</v>
      </c>
      <c r="M504">
        <v>29.9</v>
      </c>
      <c r="N504" t="s">
        <v>1284</v>
      </c>
      <c r="O504" t="s">
        <v>1285</v>
      </c>
      <c r="P504" t="str">
        <f>VLOOKUP(B504,Securities!$A$2:$F$6,6,0)</f>
        <v>vs@gmail.com</v>
      </c>
    </row>
    <row r="505" spans="1:16" x14ac:dyDescent="0.25">
      <c r="A505" s="16">
        <v>43890</v>
      </c>
      <c r="B505" t="s">
        <v>162</v>
      </c>
      <c r="C505" t="s">
        <v>118</v>
      </c>
      <c r="D505">
        <v>3</v>
      </c>
      <c r="E505" t="s">
        <v>258</v>
      </c>
      <c r="F505" t="s">
        <v>124</v>
      </c>
      <c r="G505" s="10">
        <v>654298850310</v>
      </c>
      <c r="H505">
        <v>6500</v>
      </c>
      <c r="I505" t="s">
        <v>255</v>
      </c>
      <c r="J505">
        <v>527605</v>
      </c>
      <c r="K505">
        <v>331370</v>
      </c>
      <c r="L505">
        <v>81.17</v>
      </c>
      <c r="M505">
        <v>50.98</v>
      </c>
      <c r="N505" t="s">
        <v>1286</v>
      </c>
      <c r="O505" t="s">
        <v>1287</v>
      </c>
      <c r="P505" t="str">
        <f>VLOOKUP(B505,Securities!$A$2:$F$6,6,0)</f>
        <v>am@gmail.com</v>
      </c>
    </row>
    <row r="506" spans="1:16" x14ac:dyDescent="0.25">
      <c r="A506" s="16">
        <v>43906</v>
      </c>
      <c r="B506" t="s">
        <v>162</v>
      </c>
      <c r="C506" t="s">
        <v>118</v>
      </c>
      <c r="D506">
        <v>3</v>
      </c>
      <c r="E506" t="s">
        <v>404</v>
      </c>
      <c r="F506" t="s">
        <v>124</v>
      </c>
      <c r="G506" s="10">
        <v>428196846006</v>
      </c>
      <c r="H506">
        <v>8300</v>
      </c>
      <c r="I506" t="s">
        <v>120</v>
      </c>
      <c r="J506">
        <v>802029</v>
      </c>
      <c r="K506">
        <v>635697</v>
      </c>
      <c r="L506">
        <v>96.63</v>
      </c>
      <c r="M506">
        <v>76.59</v>
      </c>
      <c r="N506" t="s">
        <v>1288</v>
      </c>
      <c r="O506" t="s">
        <v>1289</v>
      </c>
      <c r="P506" t="str">
        <f>VLOOKUP(B506,Securities!$A$2:$F$6,6,0)</f>
        <v>am@gmail.com</v>
      </c>
    </row>
    <row r="507" spans="1:16" x14ac:dyDescent="0.25">
      <c r="A507" s="16">
        <v>43863</v>
      </c>
      <c r="B507" t="s">
        <v>152</v>
      </c>
      <c r="C507" t="s">
        <v>156</v>
      </c>
      <c r="D507">
        <v>5</v>
      </c>
      <c r="E507" t="s">
        <v>156</v>
      </c>
      <c r="F507" t="s">
        <v>155</v>
      </c>
      <c r="G507" s="10">
        <v>101180329472</v>
      </c>
      <c r="H507">
        <v>7100</v>
      </c>
      <c r="I507" t="s">
        <v>120</v>
      </c>
      <c r="J507">
        <v>160602</v>
      </c>
      <c r="K507">
        <v>51972</v>
      </c>
      <c r="L507">
        <v>22.62</v>
      </c>
      <c r="M507">
        <v>7.32</v>
      </c>
      <c r="N507" t="s">
        <v>1290</v>
      </c>
      <c r="O507" t="s">
        <v>1291</v>
      </c>
      <c r="P507" t="str">
        <f>VLOOKUP(B507,Securities!$A$2:$F$6,6,0)</f>
        <v>ts@gmail.com</v>
      </c>
    </row>
    <row r="508" spans="1:16" x14ac:dyDescent="0.25">
      <c r="A508" s="16">
        <v>43915</v>
      </c>
      <c r="B508" t="s">
        <v>49</v>
      </c>
      <c r="C508" t="s">
        <v>243</v>
      </c>
      <c r="D508">
        <v>1</v>
      </c>
      <c r="E508" t="s">
        <v>340</v>
      </c>
      <c r="F508" t="s">
        <v>155</v>
      </c>
      <c r="G508" s="10">
        <v>473565175520</v>
      </c>
      <c r="H508">
        <v>10000</v>
      </c>
      <c r="I508" t="s">
        <v>255</v>
      </c>
      <c r="J508">
        <v>961800</v>
      </c>
      <c r="K508">
        <v>641400</v>
      </c>
      <c r="L508">
        <v>96.18</v>
      </c>
      <c r="M508">
        <v>64.14</v>
      </c>
      <c r="N508" t="s">
        <v>1292</v>
      </c>
      <c r="O508" t="s">
        <v>1293</v>
      </c>
      <c r="P508" t="str">
        <f>VLOOKUP(B508,Securities!$A$2:$F$6,6,0)</f>
        <v>vs@gmail.com</v>
      </c>
    </row>
    <row r="509" spans="1:16" x14ac:dyDescent="0.25">
      <c r="A509" s="16">
        <v>43906</v>
      </c>
      <c r="B509" t="s">
        <v>152</v>
      </c>
      <c r="C509" t="s">
        <v>156</v>
      </c>
      <c r="D509">
        <v>5</v>
      </c>
      <c r="E509" t="s">
        <v>259</v>
      </c>
      <c r="F509" t="s">
        <v>124</v>
      </c>
      <c r="G509" s="10">
        <v>988265767655</v>
      </c>
      <c r="H509">
        <v>400</v>
      </c>
      <c r="I509" t="s">
        <v>255</v>
      </c>
      <c r="J509">
        <v>6616</v>
      </c>
      <c r="K509">
        <v>31800</v>
      </c>
      <c r="L509">
        <v>16.54</v>
      </c>
      <c r="M509">
        <v>79.5</v>
      </c>
      <c r="N509" t="s">
        <v>1294</v>
      </c>
      <c r="O509" t="s">
        <v>1295</v>
      </c>
      <c r="P509" t="str">
        <f>VLOOKUP(B509,Securities!$A$2:$F$6,6,0)</f>
        <v>ts@gmail.com</v>
      </c>
    </row>
    <row r="510" spans="1:16" x14ac:dyDescent="0.25">
      <c r="A510" s="16">
        <v>43917</v>
      </c>
      <c r="B510" t="s">
        <v>152</v>
      </c>
      <c r="C510" t="s">
        <v>156</v>
      </c>
      <c r="D510">
        <v>5</v>
      </c>
      <c r="E510" t="s">
        <v>370</v>
      </c>
      <c r="F510" t="s">
        <v>124</v>
      </c>
      <c r="G510" s="10">
        <v>388341645942</v>
      </c>
      <c r="H510">
        <v>4200</v>
      </c>
      <c r="I510" t="s">
        <v>120</v>
      </c>
      <c r="J510">
        <v>417606</v>
      </c>
      <c r="K510">
        <v>27174</v>
      </c>
      <c r="L510">
        <v>99.43</v>
      </c>
      <c r="M510">
        <v>6.47</v>
      </c>
      <c r="N510" t="s">
        <v>1296</v>
      </c>
      <c r="O510" t="s">
        <v>1297</v>
      </c>
      <c r="P510" t="str">
        <f>VLOOKUP(B510,Securities!$A$2:$F$6,6,0)</f>
        <v>ts@gmail.com</v>
      </c>
    </row>
    <row r="511" spans="1:16" x14ac:dyDescent="0.25">
      <c r="A511" s="16">
        <v>43911</v>
      </c>
      <c r="B511" t="s">
        <v>49</v>
      </c>
      <c r="C511" t="s">
        <v>243</v>
      </c>
      <c r="D511">
        <v>1</v>
      </c>
      <c r="E511" t="s">
        <v>184</v>
      </c>
      <c r="F511" t="s">
        <v>155</v>
      </c>
      <c r="G511" s="10">
        <v>187444888075</v>
      </c>
      <c r="H511">
        <v>8500</v>
      </c>
      <c r="I511" t="s">
        <v>255</v>
      </c>
      <c r="J511">
        <v>301070</v>
      </c>
      <c r="K511">
        <v>213945</v>
      </c>
      <c r="L511">
        <v>35.42</v>
      </c>
      <c r="M511">
        <v>25.17</v>
      </c>
      <c r="N511" t="s">
        <v>1298</v>
      </c>
      <c r="O511" t="s">
        <v>1299</v>
      </c>
      <c r="P511" t="str">
        <f>VLOOKUP(B511,Securities!$A$2:$F$6,6,0)</f>
        <v>vs@gmail.com</v>
      </c>
    </row>
    <row r="512" spans="1:16" x14ac:dyDescent="0.25">
      <c r="A512" s="16">
        <v>43901</v>
      </c>
      <c r="B512" t="s">
        <v>161</v>
      </c>
      <c r="C512" t="s">
        <v>185</v>
      </c>
      <c r="D512">
        <v>4</v>
      </c>
      <c r="E512" t="s">
        <v>404</v>
      </c>
      <c r="F512" t="s">
        <v>124</v>
      </c>
      <c r="G512" s="10">
        <v>276426282681</v>
      </c>
      <c r="H512">
        <v>8000</v>
      </c>
      <c r="I512" t="s">
        <v>255</v>
      </c>
      <c r="J512">
        <v>118560</v>
      </c>
      <c r="K512">
        <v>229440</v>
      </c>
      <c r="L512">
        <v>14.82</v>
      </c>
      <c r="M512">
        <v>28.68</v>
      </c>
      <c r="N512" t="s">
        <v>1300</v>
      </c>
      <c r="O512" t="s">
        <v>1301</v>
      </c>
      <c r="P512" t="str">
        <f>VLOOKUP(B512,Securities!$A$2:$F$6,6,0)</f>
        <v>dm@gmail.com</v>
      </c>
    </row>
    <row r="513" spans="1:16" x14ac:dyDescent="0.25">
      <c r="A513" s="16">
        <v>43891</v>
      </c>
      <c r="B513" t="s">
        <v>49</v>
      </c>
      <c r="C513" t="s">
        <v>243</v>
      </c>
      <c r="D513">
        <v>1</v>
      </c>
      <c r="E513" t="s">
        <v>185</v>
      </c>
      <c r="F513" t="s">
        <v>155</v>
      </c>
      <c r="G513" s="10">
        <v>371035390757</v>
      </c>
      <c r="H513">
        <v>3900</v>
      </c>
      <c r="I513" t="s">
        <v>255</v>
      </c>
      <c r="J513">
        <v>305721</v>
      </c>
      <c r="K513">
        <v>103701</v>
      </c>
      <c r="L513">
        <v>78.39</v>
      </c>
      <c r="M513">
        <v>26.59</v>
      </c>
      <c r="N513" t="s">
        <v>1302</v>
      </c>
      <c r="O513" t="s">
        <v>1303</v>
      </c>
      <c r="P513" t="str">
        <f>VLOOKUP(B513,Securities!$A$2:$F$6,6,0)</f>
        <v>vs@gmail.com</v>
      </c>
    </row>
    <row r="514" spans="1:16" x14ac:dyDescent="0.25">
      <c r="A514" s="16">
        <v>43869</v>
      </c>
      <c r="B514" t="s">
        <v>161</v>
      </c>
      <c r="C514" t="s">
        <v>185</v>
      </c>
      <c r="D514">
        <v>4</v>
      </c>
      <c r="E514" t="s">
        <v>309</v>
      </c>
      <c r="F514" t="s">
        <v>124</v>
      </c>
      <c r="G514" s="10">
        <v>990642803874</v>
      </c>
      <c r="H514">
        <v>8100</v>
      </c>
      <c r="I514" t="s">
        <v>255</v>
      </c>
      <c r="J514">
        <v>751437</v>
      </c>
      <c r="K514">
        <v>468342</v>
      </c>
      <c r="L514">
        <v>92.77</v>
      </c>
      <c r="M514">
        <v>57.82</v>
      </c>
      <c r="N514" t="s">
        <v>1304</v>
      </c>
      <c r="O514" t="s">
        <v>1305</v>
      </c>
      <c r="P514" t="str">
        <f>VLOOKUP(B514,Securities!$A$2:$F$6,6,0)</f>
        <v>dm@gmail.com</v>
      </c>
    </row>
    <row r="515" spans="1:16" x14ac:dyDescent="0.25">
      <c r="A515" s="16">
        <v>43894</v>
      </c>
      <c r="B515" t="s">
        <v>49</v>
      </c>
      <c r="C515" t="s">
        <v>243</v>
      </c>
      <c r="D515">
        <v>1</v>
      </c>
      <c r="E515" t="s">
        <v>184</v>
      </c>
      <c r="F515" t="s">
        <v>155</v>
      </c>
      <c r="G515" s="10">
        <v>935777705407</v>
      </c>
      <c r="H515">
        <v>1500</v>
      </c>
      <c r="I515" t="s">
        <v>120</v>
      </c>
      <c r="J515">
        <v>56324.999999999898</v>
      </c>
      <c r="K515">
        <v>134475</v>
      </c>
      <c r="L515">
        <v>37.549999999999997</v>
      </c>
      <c r="M515">
        <v>89.65</v>
      </c>
      <c r="N515" t="s">
        <v>1306</v>
      </c>
      <c r="O515" t="s">
        <v>1307</v>
      </c>
      <c r="P515" t="str">
        <f>VLOOKUP(B515,Securities!$A$2:$F$6,6,0)</f>
        <v>vs@gmail.com</v>
      </c>
    </row>
    <row r="516" spans="1:16" x14ac:dyDescent="0.25">
      <c r="A516" s="16">
        <v>43884</v>
      </c>
      <c r="B516" t="s">
        <v>162</v>
      </c>
      <c r="C516" t="s">
        <v>118</v>
      </c>
      <c r="D516">
        <v>3</v>
      </c>
      <c r="E516" t="s">
        <v>260</v>
      </c>
      <c r="F516" t="s">
        <v>155</v>
      </c>
      <c r="G516" s="10">
        <v>528808920237</v>
      </c>
      <c r="H516">
        <v>2800</v>
      </c>
      <c r="I516" t="s">
        <v>255</v>
      </c>
      <c r="J516">
        <v>186816</v>
      </c>
      <c r="K516">
        <v>127708</v>
      </c>
      <c r="L516">
        <v>66.72</v>
      </c>
      <c r="M516">
        <v>45.61</v>
      </c>
      <c r="N516" t="s">
        <v>1308</v>
      </c>
      <c r="O516" t="s">
        <v>1309</v>
      </c>
      <c r="P516" t="str">
        <f>VLOOKUP(B516,Securities!$A$2:$F$6,6,0)</f>
        <v>am@gmail.com</v>
      </c>
    </row>
    <row r="517" spans="1:16" x14ac:dyDescent="0.25">
      <c r="A517" s="16">
        <v>43881</v>
      </c>
      <c r="B517" t="s">
        <v>152</v>
      </c>
      <c r="C517" t="s">
        <v>156</v>
      </c>
      <c r="D517">
        <v>5</v>
      </c>
      <c r="E517" t="s">
        <v>404</v>
      </c>
      <c r="F517" t="s">
        <v>124</v>
      </c>
      <c r="G517" s="10">
        <v>302835417604</v>
      </c>
      <c r="H517">
        <v>500</v>
      </c>
      <c r="I517" t="s">
        <v>120</v>
      </c>
      <c r="J517">
        <v>17270</v>
      </c>
      <c r="K517">
        <v>28860</v>
      </c>
      <c r="L517">
        <v>34.54</v>
      </c>
      <c r="M517">
        <v>57.72</v>
      </c>
      <c r="N517" t="s">
        <v>1310</v>
      </c>
      <c r="O517" t="s">
        <v>1311</v>
      </c>
      <c r="P517" t="str">
        <f>VLOOKUP(B517,Securities!$A$2:$F$6,6,0)</f>
        <v>ts@gmail.com</v>
      </c>
    </row>
    <row r="518" spans="1:16" x14ac:dyDescent="0.25">
      <c r="A518" s="16">
        <v>43875</v>
      </c>
      <c r="B518" t="s">
        <v>161</v>
      </c>
      <c r="C518" t="s">
        <v>185</v>
      </c>
      <c r="D518">
        <v>4</v>
      </c>
      <c r="E518" t="s">
        <v>243</v>
      </c>
      <c r="F518" t="s">
        <v>124</v>
      </c>
      <c r="G518" s="10">
        <v>58528374927</v>
      </c>
      <c r="H518">
        <v>4300</v>
      </c>
      <c r="I518" t="s">
        <v>255</v>
      </c>
      <c r="J518">
        <v>269825</v>
      </c>
      <c r="K518">
        <v>260322</v>
      </c>
      <c r="L518">
        <v>62.75</v>
      </c>
      <c r="M518">
        <v>60.54</v>
      </c>
      <c r="N518" t="s">
        <v>1312</v>
      </c>
      <c r="O518" t="s">
        <v>1313</v>
      </c>
      <c r="P518" t="str">
        <f>VLOOKUP(B518,Securities!$A$2:$F$6,6,0)</f>
        <v>dm@gmail.com</v>
      </c>
    </row>
    <row r="519" spans="1:16" x14ac:dyDescent="0.25">
      <c r="A519" s="16">
        <v>43905</v>
      </c>
      <c r="B519" t="s">
        <v>153</v>
      </c>
      <c r="C519" t="s">
        <v>184</v>
      </c>
      <c r="D519">
        <v>2</v>
      </c>
      <c r="E519" t="s">
        <v>309</v>
      </c>
      <c r="F519" t="s">
        <v>155</v>
      </c>
      <c r="G519" s="10">
        <v>754829418385</v>
      </c>
      <c r="H519">
        <v>9900</v>
      </c>
      <c r="I519" t="s">
        <v>120</v>
      </c>
      <c r="J519">
        <v>105633</v>
      </c>
      <c r="K519">
        <v>653598</v>
      </c>
      <c r="L519">
        <v>10.67</v>
      </c>
      <c r="M519">
        <v>66.02</v>
      </c>
      <c r="N519" t="s">
        <v>1314</v>
      </c>
      <c r="O519" t="s">
        <v>1315</v>
      </c>
      <c r="P519" t="str">
        <f>VLOOKUP(B519,Securities!$A$2:$F$6,6,0)</f>
        <v>rb@gmail.com</v>
      </c>
    </row>
    <row r="520" spans="1:16" x14ac:dyDescent="0.25">
      <c r="A520" s="16">
        <v>43894</v>
      </c>
      <c r="B520" t="s">
        <v>152</v>
      </c>
      <c r="C520" t="s">
        <v>156</v>
      </c>
      <c r="D520">
        <v>5</v>
      </c>
      <c r="E520" t="s">
        <v>156</v>
      </c>
      <c r="F520" t="s">
        <v>155</v>
      </c>
      <c r="G520" s="10">
        <v>825175404986</v>
      </c>
      <c r="H520">
        <v>1800</v>
      </c>
      <c r="I520" t="s">
        <v>255</v>
      </c>
      <c r="J520">
        <v>16380</v>
      </c>
      <c r="K520">
        <v>154242</v>
      </c>
      <c r="L520">
        <v>9.1</v>
      </c>
      <c r="M520">
        <v>85.69</v>
      </c>
      <c r="N520" t="s">
        <v>1316</v>
      </c>
      <c r="O520" t="s">
        <v>1317</v>
      </c>
      <c r="P520" t="str">
        <f>VLOOKUP(B520,Securities!$A$2:$F$6,6,0)</f>
        <v>ts@gmail.com</v>
      </c>
    </row>
    <row r="521" spans="1:16" x14ac:dyDescent="0.25">
      <c r="A521" s="16">
        <v>43883</v>
      </c>
      <c r="B521" t="s">
        <v>162</v>
      </c>
      <c r="C521" t="s">
        <v>118</v>
      </c>
      <c r="D521">
        <v>3</v>
      </c>
      <c r="E521" t="s">
        <v>118</v>
      </c>
      <c r="F521" t="s">
        <v>155</v>
      </c>
      <c r="G521" s="10">
        <v>965257302373</v>
      </c>
      <c r="H521">
        <v>2300</v>
      </c>
      <c r="I521" t="s">
        <v>255</v>
      </c>
      <c r="J521">
        <v>42067</v>
      </c>
      <c r="K521">
        <v>146188</v>
      </c>
      <c r="L521">
        <v>18.29</v>
      </c>
      <c r="M521">
        <v>63.56</v>
      </c>
      <c r="N521" t="s">
        <v>1318</v>
      </c>
      <c r="O521" t="s">
        <v>1319</v>
      </c>
      <c r="P521" t="str">
        <f>VLOOKUP(B521,Securities!$A$2:$F$6,6,0)</f>
        <v>am@gmail.com</v>
      </c>
    </row>
    <row r="522" spans="1:16" x14ac:dyDescent="0.25">
      <c r="A522" s="16">
        <v>43868</v>
      </c>
      <c r="B522" t="s">
        <v>49</v>
      </c>
      <c r="C522" t="s">
        <v>243</v>
      </c>
      <c r="D522">
        <v>1</v>
      </c>
      <c r="E522" t="s">
        <v>243</v>
      </c>
      <c r="F522" t="s">
        <v>155</v>
      </c>
      <c r="G522" s="10">
        <v>16934871236</v>
      </c>
      <c r="H522">
        <v>7000</v>
      </c>
      <c r="I522" t="s">
        <v>255</v>
      </c>
      <c r="J522">
        <v>218820</v>
      </c>
      <c r="K522">
        <v>589960</v>
      </c>
      <c r="L522">
        <v>31.26</v>
      </c>
      <c r="M522">
        <v>84.28</v>
      </c>
      <c r="N522" t="s">
        <v>1320</v>
      </c>
      <c r="O522" t="s">
        <v>1321</v>
      </c>
      <c r="P522" t="str">
        <f>VLOOKUP(B522,Securities!$A$2:$F$6,6,0)</f>
        <v>vs@gmail.com</v>
      </c>
    </row>
    <row r="523" spans="1:16" x14ac:dyDescent="0.25">
      <c r="A523" s="16">
        <v>43910</v>
      </c>
      <c r="B523" t="s">
        <v>152</v>
      </c>
      <c r="C523" t="s">
        <v>156</v>
      </c>
      <c r="D523">
        <v>5</v>
      </c>
      <c r="E523" t="s">
        <v>257</v>
      </c>
      <c r="F523" t="s">
        <v>124</v>
      </c>
      <c r="G523" s="10">
        <v>926326452149</v>
      </c>
      <c r="H523">
        <v>4100</v>
      </c>
      <c r="I523" t="s">
        <v>255</v>
      </c>
      <c r="J523">
        <v>127469</v>
      </c>
      <c r="K523">
        <v>340505</v>
      </c>
      <c r="L523">
        <v>31.09</v>
      </c>
      <c r="M523">
        <v>83.05</v>
      </c>
      <c r="N523" t="s">
        <v>1322</v>
      </c>
      <c r="O523" t="s">
        <v>1323</v>
      </c>
      <c r="P523" t="str">
        <f>VLOOKUP(B523,Securities!$A$2:$F$6,6,0)</f>
        <v>ts@gmail.com</v>
      </c>
    </row>
    <row r="524" spans="1:16" x14ac:dyDescent="0.25">
      <c r="A524" s="16">
        <v>43919</v>
      </c>
      <c r="B524" t="s">
        <v>161</v>
      </c>
      <c r="C524" t="s">
        <v>185</v>
      </c>
      <c r="D524">
        <v>4</v>
      </c>
      <c r="E524" t="s">
        <v>379</v>
      </c>
      <c r="F524" t="s">
        <v>124</v>
      </c>
      <c r="G524" s="10">
        <v>198767440880</v>
      </c>
      <c r="H524">
        <v>3100</v>
      </c>
      <c r="I524" t="s">
        <v>120</v>
      </c>
      <c r="J524">
        <v>127534</v>
      </c>
      <c r="K524">
        <v>31310</v>
      </c>
      <c r="L524">
        <v>41.14</v>
      </c>
      <c r="M524">
        <v>10.1</v>
      </c>
      <c r="N524" t="s">
        <v>1324</v>
      </c>
      <c r="O524" t="s">
        <v>1325</v>
      </c>
      <c r="P524" t="str">
        <f>VLOOKUP(B524,Securities!$A$2:$F$6,6,0)</f>
        <v>dm@gmail.com</v>
      </c>
    </row>
    <row r="525" spans="1:16" x14ac:dyDescent="0.25">
      <c r="A525" s="16">
        <v>43918</v>
      </c>
      <c r="B525" t="s">
        <v>49</v>
      </c>
      <c r="C525" t="s">
        <v>243</v>
      </c>
      <c r="D525">
        <v>1</v>
      </c>
      <c r="E525" t="s">
        <v>261</v>
      </c>
      <c r="F525" t="s">
        <v>124</v>
      </c>
      <c r="G525" s="10">
        <v>254979931559</v>
      </c>
      <c r="H525">
        <v>3300</v>
      </c>
      <c r="I525" t="s">
        <v>255</v>
      </c>
      <c r="J525">
        <v>51612</v>
      </c>
      <c r="K525">
        <v>65438.999999999898</v>
      </c>
      <c r="L525">
        <v>15.64</v>
      </c>
      <c r="M525">
        <v>19.829999999999998</v>
      </c>
      <c r="N525" t="s">
        <v>1326</v>
      </c>
      <c r="O525" t="s">
        <v>1327</v>
      </c>
      <c r="P525" t="str">
        <f>VLOOKUP(B525,Securities!$A$2:$F$6,6,0)</f>
        <v>vs@gmail.com</v>
      </c>
    </row>
    <row r="526" spans="1:16" x14ac:dyDescent="0.25">
      <c r="A526" s="16">
        <v>43882</v>
      </c>
      <c r="B526" t="s">
        <v>49</v>
      </c>
      <c r="C526" t="s">
        <v>243</v>
      </c>
      <c r="D526">
        <v>1</v>
      </c>
      <c r="E526" t="s">
        <v>340</v>
      </c>
      <c r="F526" t="s">
        <v>155</v>
      </c>
      <c r="G526" s="10">
        <v>721982226324</v>
      </c>
      <c r="H526">
        <v>2500</v>
      </c>
      <c r="I526" t="s">
        <v>255</v>
      </c>
      <c r="J526">
        <v>149825</v>
      </c>
      <c r="K526">
        <v>180400</v>
      </c>
      <c r="L526">
        <v>59.93</v>
      </c>
      <c r="M526">
        <v>72.16</v>
      </c>
      <c r="N526" t="s">
        <v>1328</v>
      </c>
      <c r="O526" t="s">
        <v>1329</v>
      </c>
      <c r="P526" t="str">
        <f>VLOOKUP(B526,Securities!$A$2:$F$6,6,0)</f>
        <v>vs@gmail.com</v>
      </c>
    </row>
    <row r="527" spans="1:16" x14ac:dyDescent="0.25">
      <c r="A527" s="16">
        <v>43874</v>
      </c>
      <c r="B527" t="s">
        <v>161</v>
      </c>
      <c r="C527" t="s">
        <v>185</v>
      </c>
      <c r="D527">
        <v>4</v>
      </c>
      <c r="E527" t="s">
        <v>404</v>
      </c>
      <c r="F527" t="s">
        <v>124</v>
      </c>
      <c r="G527" s="10">
        <v>428637808985</v>
      </c>
      <c r="H527">
        <v>5700</v>
      </c>
      <c r="I527" t="s">
        <v>255</v>
      </c>
      <c r="J527">
        <v>318459</v>
      </c>
      <c r="K527">
        <v>510834</v>
      </c>
      <c r="L527">
        <v>55.87</v>
      </c>
      <c r="M527">
        <v>89.62</v>
      </c>
      <c r="N527" t="s">
        <v>1330</v>
      </c>
      <c r="O527" t="s">
        <v>1331</v>
      </c>
      <c r="P527" t="str">
        <f>VLOOKUP(B527,Securities!$A$2:$F$6,6,0)</f>
        <v>dm@gmail.com</v>
      </c>
    </row>
    <row r="528" spans="1:16" x14ac:dyDescent="0.25">
      <c r="A528" s="16">
        <v>43879</v>
      </c>
      <c r="B528" t="s">
        <v>153</v>
      </c>
      <c r="C528" t="s">
        <v>184</v>
      </c>
      <c r="D528">
        <v>2</v>
      </c>
      <c r="E528" t="s">
        <v>254</v>
      </c>
      <c r="F528" t="s">
        <v>124</v>
      </c>
      <c r="G528" s="10">
        <v>995289318609</v>
      </c>
      <c r="H528">
        <v>9500</v>
      </c>
      <c r="I528" t="s">
        <v>120</v>
      </c>
      <c r="J528">
        <v>608664.99999999895</v>
      </c>
      <c r="K528">
        <v>427405</v>
      </c>
      <c r="L528">
        <v>64.069999999999993</v>
      </c>
      <c r="M528">
        <v>44.99</v>
      </c>
      <c r="N528" t="s">
        <v>1332</v>
      </c>
      <c r="O528" t="s">
        <v>1333</v>
      </c>
      <c r="P528" t="str">
        <f>VLOOKUP(B528,Securities!$A$2:$F$6,6,0)</f>
        <v>rb@gmail.com</v>
      </c>
    </row>
    <row r="529" spans="1:16" x14ac:dyDescent="0.25">
      <c r="A529" s="16">
        <v>43916</v>
      </c>
      <c r="B529" t="s">
        <v>49</v>
      </c>
      <c r="C529" t="s">
        <v>243</v>
      </c>
      <c r="D529">
        <v>1</v>
      </c>
      <c r="E529" t="s">
        <v>379</v>
      </c>
      <c r="F529" t="s">
        <v>124</v>
      </c>
      <c r="G529" s="10">
        <v>850142014352</v>
      </c>
      <c r="H529">
        <v>5800</v>
      </c>
      <c r="I529" t="s">
        <v>120</v>
      </c>
      <c r="J529">
        <v>256302</v>
      </c>
      <c r="K529">
        <v>181424</v>
      </c>
      <c r="L529">
        <v>44.19</v>
      </c>
      <c r="M529">
        <v>31.28</v>
      </c>
      <c r="N529" t="s">
        <v>1334</v>
      </c>
      <c r="O529" t="s">
        <v>1335</v>
      </c>
      <c r="P529" t="str">
        <f>VLOOKUP(B529,Securities!$A$2:$F$6,6,0)</f>
        <v>vs@gmail.com</v>
      </c>
    </row>
    <row r="530" spans="1:16" x14ac:dyDescent="0.25">
      <c r="A530" s="16">
        <v>43883</v>
      </c>
      <c r="B530" t="s">
        <v>49</v>
      </c>
      <c r="C530" t="s">
        <v>243</v>
      </c>
      <c r="D530">
        <v>1</v>
      </c>
      <c r="E530" t="s">
        <v>254</v>
      </c>
      <c r="F530" t="s">
        <v>155</v>
      </c>
      <c r="G530" s="10">
        <v>713459541486</v>
      </c>
      <c r="H530">
        <v>4100</v>
      </c>
      <c r="I530" t="s">
        <v>120</v>
      </c>
      <c r="J530">
        <v>171995</v>
      </c>
      <c r="K530">
        <v>389500</v>
      </c>
      <c r="L530">
        <v>41.95</v>
      </c>
      <c r="M530">
        <v>95</v>
      </c>
      <c r="N530" t="s">
        <v>1336</v>
      </c>
      <c r="O530" t="s">
        <v>1337</v>
      </c>
      <c r="P530" t="str">
        <f>VLOOKUP(B530,Securities!$A$2:$F$6,6,0)</f>
        <v>vs@gmail.com</v>
      </c>
    </row>
    <row r="531" spans="1:16" x14ac:dyDescent="0.25">
      <c r="A531" s="16">
        <v>43865</v>
      </c>
      <c r="B531" t="s">
        <v>152</v>
      </c>
      <c r="C531" t="s">
        <v>156</v>
      </c>
      <c r="D531">
        <v>5</v>
      </c>
      <c r="E531" t="s">
        <v>258</v>
      </c>
      <c r="F531" t="s">
        <v>124</v>
      </c>
      <c r="G531" s="10">
        <v>238199327889</v>
      </c>
      <c r="H531">
        <v>1600</v>
      </c>
      <c r="I531" t="s">
        <v>120</v>
      </c>
      <c r="J531">
        <v>133232</v>
      </c>
      <c r="K531">
        <v>85376</v>
      </c>
      <c r="L531">
        <v>83.27</v>
      </c>
      <c r="M531">
        <v>53.36</v>
      </c>
      <c r="N531" t="s">
        <v>1338</v>
      </c>
      <c r="O531" t="s">
        <v>1339</v>
      </c>
      <c r="P531" t="str">
        <f>VLOOKUP(B531,Securities!$A$2:$F$6,6,0)</f>
        <v>ts@gmail.com</v>
      </c>
    </row>
    <row r="532" spans="1:16" x14ac:dyDescent="0.25">
      <c r="A532" s="16">
        <v>43866</v>
      </c>
      <c r="B532" t="s">
        <v>49</v>
      </c>
      <c r="C532" t="s">
        <v>243</v>
      </c>
      <c r="D532">
        <v>1</v>
      </c>
      <c r="E532" t="s">
        <v>475</v>
      </c>
      <c r="F532" t="s">
        <v>124</v>
      </c>
      <c r="G532" s="10">
        <v>551764303153</v>
      </c>
      <c r="H532">
        <v>9500</v>
      </c>
      <c r="I532" t="s">
        <v>120</v>
      </c>
      <c r="J532">
        <v>247380</v>
      </c>
      <c r="K532">
        <v>37145</v>
      </c>
      <c r="L532">
        <v>26.04</v>
      </c>
      <c r="M532">
        <v>3.91</v>
      </c>
      <c r="N532" t="s">
        <v>1340</v>
      </c>
      <c r="O532" t="s">
        <v>1341</v>
      </c>
      <c r="P532" t="str">
        <f>VLOOKUP(B532,Securities!$A$2:$F$6,6,0)</f>
        <v>vs@gmail.com</v>
      </c>
    </row>
    <row r="533" spans="1:16" x14ac:dyDescent="0.25">
      <c r="A533" s="16">
        <v>43916</v>
      </c>
      <c r="B533" t="s">
        <v>49</v>
      </c>
      <c r="C533" t="s">
        <v>243</v>
      </c>
      <c r="D533">
        <v>1</v>
      </c>
      <c r="E533" t="s">
        <v>185</v>
      </c>
      <c r="F533" t="s">
        <v>155</v>
      </c>
      <c r="G533" s="10">
        <v>260580992086</v>
      </c>
      <c r="H533">
        <v>6900</v>
      </c>
      <c r="I533" t="s">
        <v>255</v>
      </c>
      <c r="J533">
        <v>172638</v>
      </c>
      <c r="K533">
        <v>680754</v>
      </c>
      <c r="L533">
        <v>25.02</v>
      </c>
      <c r="M533">
        <v>98.66</v>
      </c>
      <c r="N533" t="s">
        <v>1342</v>
      </c>
      <c r="O533" t="s">
        <v>1343</v>
      </c>
      <c r="P533" t="str">
        <f>VLOOKUP(B533,Securities!$A$2:$F$6,6,0)</f>
        <v>vs@gmail.com</v>
      </c>
    </row>
    <row r="534" spans="1:16" x14ac:dyDescent="0.25">
      <c r="A534" s="16">
        <v>43863</v>
      </c>
      <c r="B534" t="s">
        <v>153</v>
      </c>
      <c r="C534" t="s">
        <v>184</v>
      </c>
      <c r="D534">
        <v>2</v>
      </c>
      <c r="E534" t="s">
        <v>304</v>
      </c>
      <c r="F534" t="s">
        <v>155</v>
      </c>
      <c r="G534" s="10">
        <v>811764150357</v>
      </c>
      <c r="H534">
        <v>5300</v>
      </c>
      <c r="I534" t="s">
        <v>120</v>
      </c>
      <c r="J534">
        <v>513145.99999999901</v>
      </c>
      <c r="K534">
        <v>131917</v>
      </c>
      <c r="L534">
        <v>96.82</v>
      </c>
      <c r="M534">
        <v>24.89</v>
      </c>
      <c r="N534" t="s">
        <v>1344</v>
      </c>
      <c r="O534" t="s">
        <v>1345</v>
      </c>
      <c r="P534" t="str">
        <f>VLOOKUP(B534,Securities!$A$2:$F$6,6,0)</f>
        <v>rb@gmail.com</v>
      </c>
    </row>
    <row r="535" spans="1:16" x14ac:dyDescent="0.25">
      <c r="A535" s="16">
        <v>43917</v>
      </c>
      <c r="B535" t="s">
        <v>153</v>
      </c>
      <c r="C535" t="s">
        <v>184</v>
      </c>
      <c r="D535">
        <v>2</v>
      </c>
      <c r="E535" t="s">
        <v>243</v>
      </c>
      <c r="F535" t="s">
        <v>155</v>
      </c>
      <c r="G535" s="10">
        <v>562087074362</v>
      </c>
      <c r="H535">
        <v>6200</v>
      </c>
      <c r="I535" t="s">
        <v>120</v>
      </c>
      <c r="J535">
        <v>614482</v>
      </c>
      <c r="K535">
        <v>389546</v>
      </c>
      <c r="L535">
        <v>99.11</v>
      </c>
      <c r="M535">
        <v>62.83</v>
      </c>
      <c r="N535" t="s">
        <v>1346</v>
      </c>
      <c r="O535" t="s">
        <v>1347</v>
      </c>
      <c r="P535" t="str">
        <f>VLOOKUP(B535,Securities!$A$2:$F$6,6,0)</f>
        <v>rb@gmail.com</v>
      </c>
    </row>
    <row r="536" spans="1:16" x14ac:dyDescent="0.25">
      <c r="A536" s="16">
        <v>43893</v>
      </c>
      <c r="B536" t="s">
        <v>153</v>
      </c>
      <c r="C536" t="s">
        <v>184</v>
      </c>
      <c r="D536">
        <v>2</v>
      </c>
      <c r="E536" t="s">
        <v>256</v>
      </c>
      <c r="F536" t="s">
        <v>124</v>
      </c>
      <c r="G536" s="10">
        <v>737085495748</v>
      </c>
      <c r="H536">
        <v>6500</v>
      </c>
      <c r="I536" t="s">
        <v>120</v>
      </c>
      <c r="J536">
        <v>110240</v>
      </c>
      <c r="K536">
        <v>546130</v>
      </c>
      <c r="L536">
        <v>16.96</v>
      </c>
      <c r="M536">
        <v>84.02</v>
      </c>
      <c r="N536" t="s">
        <v>1348</v>
      </c>
      <c r="O536" t="s">
        <v>1349</v>
      </c>
      <c r="P536" t="str">
        <f>VLOOKUP(B536,Securities!$A$2:$F$6,6,0)</f>
        <v>rb@gmail.com</v>
      </c>
    </row>
    <row r="537" spans="1:16" x14ac:dyDescent="0.25">
      <c r="A537" s="16">
        <v>43878</v>
      </c>
      <c r="B537" t="s">
        <v>153</v>
      </c>
      <c r="C537" t="s">
        <v>184</v>
      </c>
      <c r="D537">
        <v>2</v>
      </c>
      <c r="E537" t="s">
        <v>256</v>
      </c>
      <c r="F537" t="s">
        <v>155</v>
      </c>
      <c r="G537" s="10">
        <v>680893374376</v>
      </c>
      <c r="H537">
        <v>5500</v>
      </c>
      <c r="I537" t="s">
        <v>255</v>
      </c>
      <c r="J537">
        <v>471845</v>
      </c>
      <c r="K537">
        <v>244254.99999999901</v>
      </c>
      <c r="L537">
        <v>85.79</v>
      </c>
      <c r="M537">
        <v>44.41</v>
      </c>
      <c r="N537" t="s">
        <v>1350</v>
      </c>
      <c r="O537" t="s">
        <v>1351</v>
      </c>
      <c r="P537" t="str">
        <f>VLOOKUP(B537,Securities!$A$2:$F$6,6,0)</f>
        <v>rb@gmail.com</v>
      </c>
    </row>
    <row r="538" spans="1:16" x14ac:dyDescent="0.25">
      <c r="A538" s="16">
        <v>43872</v>
      </c>
      <c r="B538" t="s">
        <v>161</v>
      </c>
      <c r="C538" t="s">
        <v>185</v>
      </c>
      <c r="D538">
        <v>4</v>
      </c>
      <c r="E538" t="s">
        <v>327</v>
      </c>
      <c r="F538" t="s">
        <v>155</v>
      </c>
      <c r="G538" s="10">
        <v>279918206392</v>
      </c>
      <c r="H538">
        <v>3100</v>
      </c>
      <c r="I538" t="s">
        <v>255</v>
      </c>
      <c r="J538">
        <v>31310</v>
      </c>
      <c r="K538">
        <v>136338</v>
      </c>
      <c r="L538">
        <v>10.1</v>
      </c>
      <c r="M538">
        <v>43.98</v>
      </c>
      <c r="N538" t="s">
        <v>1352</v>
      </c>
      <c r="O538" t="s">
        <v>1353</v>
      </c>
      <c r="P538" t="str">
        <f>VLOOKUP(B538,Securities!$A$2:$F$6,6,0)</f>
        <v>dm@gmail.com</v>
      </c>
    </row>
    <row r="539" spans="1:16" x14ac:dyDescent="0.25">
      <c r="A539" s="16">
        <v>43917</v>
      </c>
      <c r="B539" t="s">
        <v>161</v>
      </c>
      <c r="C539" t="s">
        <v>185</v>
      </c>
      <c r="D539">
        <v>4</v>
      </c>
      <c r="E539" t="s">
        <v>286</v>
      </c>
      <c r="F539" t="s">
        <v>155</v>
      </c>
      <c r="G539" s="10">
        <v>327073857173</v>
      </c>
      <c r="H539">
        <v>5300</v>
      </c>
      <c r="I539" t="s">
        <v>120</v>
      </c>
      <c r="J539">
        <v>237068.99999999901</v>
      </c>
      <c r="K539">
        <v>47434.999999999898</v>
      </c>
      <c r="L539">
        <v>44.73</v>
      </c>
      <c r="M539">
        <v>8.9499999999999993</v>
      </c>
      <c r="N539" t="s">
        <v>1354</v>
      </c>
      <c r="O539" t="s">
        <v>1355</v>
      </c>
      <c r="P539" t="str">
        <f>VLOOKUP(B539,Securities!$A$2:$F$6,6,0)</f>
        <v>dm@gmail.com</v>
      </c>
    </row>
    <row r="540" spans="1:16" x14ac:dyDescent="0.25">
      <c r="A540" s="16">
        <v>43876</v>
      </c>
      <c r="B540" t="s">
        <v>152</v>
      </c>
      <c r="C540" t="s">
        <v>156</v>
      </c>
      <c r="D540">
        <v>5</v>
      </c>
      <c r="E540" t="s">
        <v>184</v>
      </c>
      <c r="F540" t="s">
        <v>155</v>
      </c>
      <c r="G540" s="10">
        <v>15516137435</v>
      </c>
      <c r="H540">
        <v>2400</v>
      </c>
      <c r="I540" t="s">
        <v>255</v>
      </c>
      <c r="J540">
        <v>218496</v>
      </c>
      <c r="K540">
        <v>108696</v>
      </c>
      <c r="L540">
        <v>91.04</v>
      </c>
      <c r="M540">
        <v>45.29</v>
      </c>
      <c r="N540" t="s">
        <v>1356</v>
      </c>
      <c r="O540" t="s">
        <v>1357</v>
      </c>
      <c r="P540" t="str">
        <f>VLOOKUP(B540,Securities!$A$2:$F$6,6,0)</f>
        <v>ts@gmail.com</v>
      </c>
    </row>
    <row r="541" spans="1:16" x14ac:dyDescent="0.25">
      <c r="A541" s="16">
        <v>43870</v>
      </c>
      <c r="B541" t="s">
        <v>152</v>
      </c>
      <c r="C541" t="s">
        <v>156</v>
      </c>
      <c r="D541">
        <v>5</v>
      </c>
      <c r="E541" t="s">
        <v>340</v>
      </c>
      <c r="F541" t="s">
        <v>155</v>
      </c>
      <c r="G541" s="10">
        <v>378454296896</v>
      </c>
      <c r="H541">
        <v>5700</v>
      </c>
      <c r="I541" t="s">
        <v>120</v>
      </c>
      <c r="J541">
        <v>301131</v>
      </c>
      <c r="K541">
        <v>31179</v>
      </c>
      <c r="L541">
        <v>52.83</v>
      </c>
      <c r="M541">
        <v>5.47</v>
      </c>
      <c r="N541" t="s">
        <v>1358</v>
      </c>
      <c r="O541" t="s">
        <v>1359</v>
      </c>
      <c r="P541" t="str">
        <f>VLOOKUP(B541,Securities!$A$2:$F$6,6,0)</f>
        <v>ts@gmail.com</v>
      </c>
    </row>
    <row r="542" spans="1:16" x14ac:dyDescent="0.25">
      <c r="A542" s="16">
        <v>43918</v>
      </c>
      <c r="B542" t="s">
        <v>152</v>
      </c>
      <c r="C542" t="s">
        <v>156</v>
      </c>
      <c r="D542">
        <v>5</v>
      </c>
      <c r="E542" t="s">
        <v>184</v>
      </c>
      <c r="F542" t="s">
        <v>124</v>
      </c>
      <c r="G542" s="10">
        <v>137450197166</v>
      </c>
      <c r="H542">
        <v>9700</v>
      </c>
      <c r="I542" t="s">
        <v>255</v>
      </c>
      <c r="J542">
        <v>543491</v>
      </c>
      <c r="K542">
        <v>622643</v>
      </c>
      <c r="L542">
        <v>56.03</v>
      </c>
      <c r="M542">
        <v>64.19</v>
      </c>
      <c r="N542" t="s">
        <v>1360</v>
      </c>
      <c r="O542" t="s">
        <v>1361</v>
      </c>
      <c r="P542" t="str">
        <f>VLOOKUP(B542,Securities!$A$2:$F$6,6,0)</f>
        <v>ts@gmail.com</v>
      </c>
    </row>
    <row r="543" spans="1:16" x14ac:dyDescent="0.25">
      <c r="A543" s="16">
        <v>43891</v>
      </c>
      <c r="B543" t="s">
        <v>161</v>
      </c>
      <c r="C543" t="s">
        <v>185</v>
      </c>
      <c r="D543">
        <v>4</v>
      </c>
      <c r="E543" t="s">
        <v>312</v>
      </c>
      <c r="F543" t="s">
        <v>155</v>
      </c>
      <c r="G543" s="10">
        <v>805473940595</v>
      </c>
      <c r="H543">
        <v>6700</v>
      </c>
      <c r="I543" t="s">
        <v>255</v>
      </c>
      <c r="J543">
        <v>223445</v>
      </c>
      <c r="K543">
        <v>35309</v>
      </c>
      <c r="L543">
        <v>33.35</v>
      </c>
      <c r="M543">
        <v>5.27</v>
      </c>
      <c r="N543" t="s">
        <v>1362</v>
      </c>
      <c r="O543" t="s">
        <v>1363</v>
      </c>
      <c r="P543" t="str">
        <f>VLOOKUP(B543,Securities!$A$2:$F$6,6,0)</f>
        <v>dm@gmail.com</v>
      </c>
    </row>
    <row r="544" spans="1:16" x14ac:dyDescent="0.25">
      <c r="A544" s="16">
        <v>43864</v>
      </c>
      <c r="B544" t="s">
        <v>161</v>
      </c>
      <c r="C544" t="s">
        <v>185</v>
      </c>
      <c r="D544">
        <v>4</v>
      </c>
      <c r="E544" t="s">
        <v>324</v>
      </c>
      <c r="F544" t="s">
        <v>155</v>
      </c>
      <c r="G544" s="10">
        <v>520071697105</v>
      </c>
      <c r="H544">
        <v>1900</v>
      </c>
      <c r="I544" t="s">
        <v>255</v>
      </c>
      <c r="J544">
        <v>32851</v>
      </c>
      <c r="K544">
        <v>1349</v>
      </c>
      <c r="L544">
        <v>17.29</v>
      </c>
      <c r="M544">
        <v>0.71</v>
      </c>
      <c r="N544" t="s">
        <v>1364</v>
      </c>
      <c r="O544" t="s">
        <v>1365</v>
      </c>
      <c r="P544" t="str">
        <f>VLOOKUP(B544,Securities!$A$2:$F$6,6,0)</f>
        <v>dm@gmail.com</v>
      </c>
    </row>
    <row r="545" spans="1:16" x14ac:dyDescent="0.25">
      <c r="A545" s="16">
        <v>43880</v>
      </c>
      <c r="B545" t="s">
        <v>152</v>
      </c>
      <c r="C545" t="s">
        <v>156</v>
      </c>
      <c r="D545">
        <v>5</v>
      </c>
      <c r="E545" t="s">
        <v>370</v>
      </c>
      <c r="F545" t="s">
        <v>155</v>
      </c>
      <c r="G545" s="10">
        <v>280713561392</v>
      </c>
      <c r="H545">
        <v>6500</v>
      </c>
      <c r="I545" t="s">
        <v>120</v>
      </c>
      <c r="J545">
        <v>113945</v>
      </c>
      <c r="K545">
        <v>237770</v>
      </c>
      <c r="L545">
        <v>17.53</v>
      </c>
      <c r="M545">
        <v>36.58</v>
      </c>
      <c r="N545" t="s">
        <v>1366</v>
      </c>
      <c r="O545" t="s">
        <v>1367</v>
      </c>
      <c r="P545" t="str">
        <f>VLOOKUP(B545,Securities!$A$2:$F$6,6,0)</f>
        <v>ts@gmail.com</v>
      </c>
    </row>
    <row r="546" spans="1:16" x14ac:dyDescent="0.25">
      <c r="A546" s="16">
        <v>43899</v>
      </c>
      <c r="B546" t="s">
        <v>161</v>
      </c>
      <c r="C546" t="s">
        <v>185</v>
      </c>
      <c r="D546">
        <v>4</v>
      </c>
      <c r="E546" t="s">
        <v>260</v>
      </c>
      <c r="F546" t="s">
        <v>155</v>
      </c>
      <c r="G546" s="10">
        <v>729749469888</v>
      </c>
      <c r="H546">
        <v>2900</v>
      </c>
      <c r="I546" t="s">
        <v>120</v>
      </c>
      <c r="J546">
        <v>176146</v>
      </c>
      <c r="K546">
        <v>29840.999999999902</v>
      </c>
      <c r="L546">
        <v>60.74</v>
      </c>
      <c r="M546">
        <v>10.29</v>
      </c>
      <c r="N546" t="s">
        <v>1368</v>
      </c>
      <c r="O546" t="s">
        <v>1369</v>
      </c>
      <c r="P546" t="str">
        <f>VLOOKUP(B546,Securities!$A$2:$F$6,6,0)</f>
        <v>dm@gmail.com</v>
      </c>
    </row>
    <row r="547" spans="1:16" x14ac:dyDescent="0.25">
      <c r="A547" s="16">
        <v>43868</v>
      </c>
      <c r="B547" t="s">
        <v>153</v>
      </c>
      <c r="C547" t="s">
        <v>184</v>
      </c>
      <c r="D547">
        <v>2</v>
      </c>
      <c r="E547" t="s">
        <v>118</v>
      </c>
      <c r="F547" t="s">
        <v>155</v>
      </c>
      <c r="G547" s="10">
        <v>105493546715</v>
      </c>
      <c r="H547">
        <v>3500</v>
      </c>
      <c r="I547" t="s">
        <v>255</v>
      </c>
      <c r="J547">
        <v>242865</v>
      </c>
      <c r="K547">
        <v>284865</v>
      </c>
      <c r="L547">
        <v>69.39</v>
      </c>
      <c r="M547">
        <v>81.39</v>
      </c>
      <c r="N547" t="s">
        <v>1370</v>
      </c>
      <c r="O547" t="s">
        <v>1371</v>
      </c>
      <c r="P547" t="str">
        <f>VLOOKUP(B547,Securities!$A$2:$F$6,6,0)</f>
        <v>rb@gmail.com</v>
      </c>
    </row>
    <row r="548" spans="1:16" x14ac:dyDescent="0.25">
      <c r="A548" s="16">
        <v>43891</v>
      </c>
      <c r="B548" t="s">
        <v>162</v>
      </c>
      <c r="C548" t="s">
        <v>118</v>
      </c>
      <c r="D548">
        <v>3</v>
      </c>
      <c r="E548" t="s">
        <v>243</v>
      </c>
      <c r="F548" t="s">
        <v>124</v>
      </c>
      <c r="G548" s="10">
        <v>75616941277</v>
      </c>
      <c r="H548">
        <v>7200</v>
      </c>
      <c r="I548" t="s">
        <v>120</v>
      </c>
      <c r="J548">
        <v>54432</v>
      </c>
      <c r="K548">
        <v>429552</v>
      </c>
      <c r="L548">
        <v>7.56</v>
      </c>
      <c r="M548">
        <v>59.66</v>
      </c>
      <c r="N548" t="s">
        <v>1372</v>
      </c>
      <c r="O548" t="s">
        <v>1373</v>
      </c>
      <c r="P548" t="str">
        <f>VLOOKUP(B548,Securities!$A$2:$F$6,6,0)</f>
        <v>am@gmail.com</v>
      </c>
    </row>
    <row r="549" spans="1:16" x14ac:dyDescent="0.25">
      <c r="A549" s="16">
        <v>43873</v>
      </c>
      <c r="B549" t="s">
        <v>49</v>
      </c>
      <c r="C549" t="s">
        <v>243</v>
      </c>
      <c r="D549">
        <v>1</v>
      </c>
      <c r="E549" t="s">
        <v>259</v>
      </c>
      <c r="F549" t="s">
        <v>155</v>
      </c>
      <c r="G549" s="10">
        <v>561880002004</v>
      </c>
      <c r="H549">
        <v>1000</v>
      </c>
      <c r="I549" t="s">
        <v>255</v>
      </c>
      <c r="J549">
        <v>98280</v>
      </c>
      <c r="K549">
        <v>94480</v>
      </c>
      <c r="L549">
        <v>98.28</v>
      </c>
      <c r="M549">
        <v>94.48</v>
      </c>
      <c r="N549" t="s">
        <v>1374</v>
      </c>
      <c r="O549" t="s">
        <v>1375</v>
      </c>
      <c r="P549" t="str">
        <f>VLOOKUP(B549,Securities!$A$2:$F$6,6,0)</f>
        <v>vs@gmail.com</v>
      </c>
    </row>
    <row r="550" spans="1:16" x14ac:dyDescent="0.25">
      <c r="A550" s="16">
        <v>43871</v>
      </c>
      <c r="B550" t="s">
        <v>152</v>
      </c>
      <c r="C550" t="s">
        <v>156</v>
      </c>
      <c r="D550">
        <v>5</v>
      </c>
      <c r="E550" t="s">
        <v>263</v>
      </c>
      <c r="F550" t="s">
        <v>124</v>
      </c>
      <c r="G550" s="10">
        <v>532038333229</v>
      </c>
      <c r="H550">
        <v>500</v>
      </c>
      <c r="I550" t="s">
        <v>120</v>
      </c>
      <c r="J550">
        <v>48890</v>
      </c>
      <c r="K550">
        <v>19050</v>
      </c>
      <c r="L550">
        <v>97.78</v>
      </c>
      <c r="M550">
        <v>38.1</v>
      </c>
      <c r="N550" t="s">
        <v>1376</v>
      </c>
      <c r="O550" t="s">
        <v>1377</v>
      </c>
      <c r="P550" t="str">
        <f>VLOOKUP(B550,Securities!$A$2:$F$6,6,0)</f>
        <v>ts@gmail.com</v>
      </c>
    </row>
    <row r="551" spans="1:16" x14ac:dyDescent="0.25">
      <c r="A551" s="16">
        <v>43873</v>
      </c>
      <c r="B551" t="s">
        <v>153</v>
      </c>
      <c r="C551" t="s">
        <v>184</v>
      </c>
      <c r="D551">
        <v>2</v>
      </c>
      <c r="E551" t="s">
        <v>291</v>
      </c>
      <c r="F551" t="s">
        <v>155</v>
      </c>
      <c r="G551" s="10">
        <v>112867122819</v>
      </c>
      <c r="H551">
        <v>6000</v>
      </c>
      <c r="I551" t="s">
        <v>120</v>
      </c>
      <c r="J551">
        <v>141480</v>
      </c>
      <c r="K551">
        <v>540900</v>
      </c>
      <c r="L551">
        <v>23.58</v>
      </c>
      <c r="M551">
        <v>90.15</v>
      </c>
      <c r="N551" t="s">
        <v>1378</v>
      </c>
      <c r="O551" t="s">
        <v>1379</v>
      </c>
      <c r="P551" t="str">
        <f>VLOOKUP(B551,Securities!$A$2:$F$6,6,0)</f>
        <v>rb@gmail.com</v>
      </c>
    </row>
    <row r="552" spans="1:16" x14ac:dyDescent="0.25">
      <c r="A552" s="16">
        <v>43879</v>
      </c>
      <c r="B552" t="s">
        <v>152</v>
      </c>
      <c r="C552" t="s">
        <v>156</v>
      </c>
      <c r="D552">
        <v>5</v>
      </c>
      <c r="E552" t="s">
        <v>370</v>
      </c>
      <c r="F552" t="s">
        <v>124</v>
      </c>
      <c r="G552" s="10">
        <v>807498974932</v>
      </c>
      <c r="H552">
        <v>7800</v>
      </c>
      <c r="I552" t="s">
        <v>255</v>
      </c>
      <c r="J552">
        <v>87906</v>
      </c>
      <c r="K552">
        <v>245622</v>
      </c>
      <c r="L552">
        <v>11.27</v>
      </c>
      <c r="M552">
        <v>31.49</v>
      </c>
      <c r="N552" t="s">
        <v>1380</v>
      </c>
      <c r="O552" t="s">
        <v>1381</v>
      </c>
      <c r="P552" t="str">
        <f>VLOOKUP(B552,Securities!$A$2:$F$6,6,0)</f>
        <v>ts@gmail.com</v>
      </c>
    </row>
    <row r="553" spans="1:16" x14ac:dyDescent="0.25">
      <c r="A553" s="16">
        <v>43907</v>
      </c>
      <c r="B553" t="s">
        <v>162</v>
      </c>
      <c r="C553" t="s">
        <v>118</v>
      </c>
      <c r="D553">
        <v>3</v>
      </c>
      <c r="E553" t="s">
        <v>343</v>
      </c>
      <c r="F553" t="s">
        <v>124</v>
      </c>
      <c r="G553" s="10">
        <v>225110121894</v>
      </c>
      <c r="H553">
        <v>1100</v>
      </c>
      <c r="I553" t="s">
        <v>255</v>
      </c>
      <c r="J553">
        <v>77968</v>
      </c>
      <c r="K553">
        <v>85876.999999999898</v>
      </c>
      <c r="L553">
        <v>70.88</v>
      </c>
      <c r="M553">
        <v>78.069999999999993</v>
      </c>
      <c r="N553" t="s">
        <v>1382</v>
      </c>
      <c r="O553" t="s">
        <v>1383</v>
      </c>
      <c r="P553" t="str">
        <f>VLOOKUP(B553,Securities!$A$2:$F$6,6,0)</f>
        <v>am@gmail.com</v>
      </c>
    </row>
    <row r="554" spans="1:16" x14ac:dyDescent="0.25">
      <c r="A554" s="16">
        <v>43886</v>
      </c>
      <c r="B554" t="s">
        <v>161</v>
      </c>
      <c r="C554" t="s">
        <v>185</v>
      </c>
      <c r="D554">
        <v>4</v>
      </c>
      <c r="E554" t="s">
        <v>327</v>
      </c>
      <c r="F554" t="s">
        <v>124</v>
      </c>
      <c r="G554" s="10">
        <v>893388916014</v>
      </c>
      <c r="H554">
        <v>3300</v>
      </c>
      <c r="I554" t="s">
        <v>255</v>
      </c>
      <c r="J554">
        <v>114147</v>
      </c>
      <c r="K554">
        <v>166089</v>
      </c>
      <c r="L554">
        <v>34.590000000000003</v>
      </c>
      <c r="M554">
        <v>50.33</v>
      </c>
      <c r="N554" t="s">
        <v>1384</v>
      </c>
      <c r="O554" t="s">
        <v>1385</v>
      </c>
      <c r="P554" t="str">
        <f>VLOOKUP(B554,Securities!$A$2:$F$6,6,0)</f>
        <v>dm@gmail.com</v>
      </c>
    </row>
    <row r="555" spans="1:16" x14ac:dyDescent="0.25">
      <c r="A555" s="16">
        <v>43882</v>
      </c>
      <c r="B555" t="s">
        <v>153</v>
      </c>
      <c r="C555" t="s">
        <v>184</v>
      </c>
      <c r="D555">
        <v>2</v>
      </c>
      <c r="E555" t="s">
        <v>118</v>
      </c>
      <c r="F555" t="s">
        <v>124</v>
      </c>
      <c r="G555" s="10">
        <v>178874107968</v>
      </c>
      <c r="H555">
        <v>5700</v>
      </c>
      <c r="I555" t="s">
        <v>120</v>
      </c>
      <c r="J555">
        <v>419919</v>
      </c>
      <c r="K555">
        <v>556833</v>
      </c>
      <c r="L555">
        <v>73.67</v>
      </c>
      <c r="M555">
        <v>97.69</v>
      </c>
      <c r="N555" t="s">
        <v>1386</v>
      </c>
      <c r="O555" t="s">
        <v>1387</v>
      </c>
      <c r="P555" t="str">
        <f>VLOOKUP(B555,Securities!$A$2:$F$6,6,0)</f>
        <v>rb@gmail.com</v>
      </c>
    </row>
    <row r="556" spans="1:16" x14ac:dyDescent="0.25">
      <c r="A556" s="16">
        <v>43899</v>
      </c>
      <c r="B556" t="s">
        <v>49</v>
      </c>
      <c r="C556" t="s">
        <v>243</v>
      </c>
      <c r="D556">
        <v>1</v>
      </c>
      <c r="E556" t="s">
        <v>260</v>
      </c>
      <c r="F556" t="s">
        <v>155</v>
      </c>
      <c r="G556" s="10">
        <v>520808871875</v>
      </c>
      <c r="H556">
        <v>3200</v>
      </c>
      <c r="I556" t="s">
        <v>255</v>
      </c>
      <c r="J556">
        <v>274240</v>
      </c>
      <c r="K556">
        <v>44448</v>
      </c>
      <c r="L556">
        <v>85.7</v>
      </c>
      <c r="M556">
        <v>13.89</v>
      </c>
      <c r="N556" t="s">
        <v>1388</v>
      </c>
      <c r="O556" t="s">
        <v>1389</v>
      </c>
      <c r="P556" t="str">
        <f>VLOOKUP(B556,Securities!$A$2:$F$6,6,0)</f>
        <v>vs@gmail.com</v>
      </c>
    </row>
    <row r="557" spans="1:16" x14ac:dyDescent="0.25">
      <c r="A557" s="16">
        <v>43900</v>
      </c>
      <c r="B557" t="s">
        <v>162</v>
      </c>
      <c r="C557" t="s">
        <v>118</v>
      </c>
      <c r="D557">
        <v>3</v>
      </c>
      <c r="E557" t="s">
        <v>257</v>
      </c>
      <c r="F557" t="s">
        <v>155</v>
      </c>
      <c r="G557" s="10">
        <v>107483651414</v>
      </c>
      <c r="H557">
        <v>2900</v>
      </c>
      <c r="I557" t="s">
        <v>120</v>
      </c>
      <c r="J557">
        <v>18473</v>
      </c>
      <c r="K557">
        <v>158833</v>
      </c>
      <c r="L557">
        <v>6.37</v>
      </c>
      <c r="M557">
        <v>54.77</v>
      </c>
      <c r="N557" t="s">
        <v>1390</v>
      </c>
      <c r="O557" t="s">
        <v>1391</v>
      </c>
      <c r="P557" t="str">
        <f>VLOOKUP(B557,Securities!$A$2:$F$6,6,0)</f>
        <v>am@gmail.com</v>
      </c>
    </row>
    <row r="558" spans="1:16" x14ac:dyDescent="0.25">
      <c r="A558" s="16">
        <v>43870</v>
      </c>
      <c r="B558" t="s">
        <v>152</v>
      </c>
      <c r="C558" t="s">
        <v>156</v>
      </c>
      <c r="D558">
        <v>5</v>
      </c>
      <c r="E558" t="s">
        <v>340</v>
      </c>
      <c r="F558" t="s">
        <v>124</v>
      </c>
      <c r="G558" s="10">
        <v>923282372574</v>
      </c>
      <c r="H558">
        <v>7200</v>
      </c>
      <c r="I558" t="s">
        <v>120</v>
      </c>
      <c r="J558">
        <v>272592</v>
      </c>
      <c r="K558">
        <v>588600</v>
      </c>
      <c r="L558">
        <v>37.86</v>
      </c>
      <c r="M558">
        <v>81.75</v>
      </c>
      <c r="N558" t="s">
        <v>1392</v>
      </c>
      <c r="O558" t="s">
        <v>1393</v>
      </c>
      <c r="P558" t="str">
        <f>VLOOKUP(B558,Securities!$A$2:$F$6,6,0)</f>
        <v>ts@gmail.com</v>
      </c>
    </row>
    <row r="559" spans="1:16" x14ac:dyDescent="0.25">
      <c r="A559" s="16">
        <v>43879</v>
      </c>
      <c r="B559" t="s">
        <v>152</v>
      </c>
      <c r="C559" t="s">
        <v>156</v>
      </c>
      <c r="D559">
        <v>5</v>
      </c>
      <c r="E559" t="s">
        <v>259</v>
      </c>
      <c r="F559" t="s">
        <v>155</v>
      </c>
      <c r="G559" s="10">
        <v>444833942725</v>
      </c>
      <c r="H559">
        <v>6100</v>
      </c>
      <c r="I559" t="s">
        <v>120</v>
      </c>
      <c r="J559">
        <v>330925</v>
      </c>
      <c r="K559">
        <v>478605.99999999901</v>
      </c>
      <c r="L559">
        <v>54.25</v>
      </c>
      <c r="M559">
        <v>78.459999999999994</v>
      </c>
      <c r="N559" t="s">
        <v>1394</v>
      </c>
      <c r="O559" t="s">
        <v>1395</v>
      </c>
      <c r="P559" t="str">
        <f>VLOOKUP(B559,Securities!$A$2:$F$6,6,0)</f>
        <v>ts@gmail.com</v>
      </c>
    </row>
    <row r="560" spans="1:16" x14ac:dyDescent="0.25">
      <c r="A560" s="16">
        <v>43895</v>
      </c>
      <c r="B560" t="s">
        <v>152</v>
      </c>
      <c r="C560" t="s">
        <v>156</v>
      </c>
      <c r="D560">
        <v>5</v>
      </c>
      <c r="E560" t="s">
        <v>312</v>
      </c>
      <c r="F560" t="s">
        <v>155</v>
      </c>
      <c r="G560" s="10">
        <v>248989892258</v>
      </c>
      <c r="H560">
        <v>4500</v>
      </c>
      <c r="I560" t="s">
        <v>120</v>
      </c>
      <c r="J560">
        <v>185985</v>
      </c>
      <c r="K560">
        <v>278100</v>
      </c>
      <c r="L560">
        <v>41.33</v>
      </c>
      <c r="M560">
        <v>61.8</v>
      </c>
      <c r="N560" t="s">
        <v>1396</v>
      </c>
      <c r="O560" t="s">
        <v>1397</v>
      </c>
      <c r="P560" t="str">
        <f>VLOOKUP(B560,Securities!$A$2:$F$6,6,0)</f>
        <v>ts@gmail.com</v>
      </c>
    </row>
    <row r="561" spans="1:16" x14ac:dyDescent="0.25">
      <c r="A561" s="16">
        <v>43872</v>
      </c>
      <c r="B561" t="s">
        <v>153</v>
      </c>
      <c r="C561" t="s">
        <v>184</v>
      </c>
      <c r="D561">
        <v>2</v>
      </c>
      <c r="E561" t="s">
        <v>312</v>
      </c>
      <c r="F561" t="s">
        <v>155</v>
      </c>
      <c r="G561" s="10">
        <v>111457781374</v>
      </c>
      <c r="H561">
        <v>7300</v>
      </c>
      <c r="I561" t="s">
        <v>255</v>
      </c>
      <c r="J561">
        <v>692624</v>
      </c>
      <c r="K561">
        <v>69277</v>
      </c>
      <c r="L561">
        <v>94.88</v>
      </c>
      <c r="M561">
        <v>9.49</v>
      </c>
      <c r="N561" t="s">
        <v>1398</v>
      </c>
      <c r="O561" t="s">
        <v>1399</v>
      </c>
      <c r="P561" t="str">
        <f>VLOOKUP(B561,Securities!$A$2:$F$6,6,0)</f>
        <v>rb@gmail.com</v>
      </c>
    </row>
    <row r="562" spans="1:16" x14ac:dyDescent="0.25">
      <c r="A562" s="16">
        <v>43895</v>
      </c>
      <c r="B562" t="s">
        <v>49</v>
      </c>
      <c r="C562" t="s">
        <v>243</v>
      </c>
      <c r="D562">
        <v>1</v>
      </c>
      <c r="E562" t="s">
        <v>404</v>
      </c>
      <c r="F562" t="s">
        <v>124</v>
      </c>
      <c r="G562" s="10">
        <v>289268312834</v>
      </c>
      <c r="H562">
        <v>7100</v>
      </c>
      <c r="I562" t="s">
        <v>120</v>
      </c>
      <c r="J562">
        <v>228194</v>
      </c>
      <c r="K562">
        <v>157691</v>
      </c>
      <c r="L562">
        <v>32.14</v>
      </c>
      <c r="M562">
        <v>22.21</v>
      </c>
      <c r="N562" t="s">
        <v>1400</v>
      </c>
      <c r="O562" t="s">
        <v>1401</v>
      </c>
      <c r="P562" t="str">
        <f>VLOOKUP(B562,Securities!$A$2:$F$6,6,0)</f>
        <v>vs@gmail.com</v>
      </c>
    </row>
    <row r="563" spans="1:16" x14ac:dyDescent="0.25">
      <c r="A563" s="16">
        <v>43907</v>
      </c>
      <c r="B563" t="s">
        <v>161</v>
      </c>
      <c r="C563" t="s">
        <v>185</v>
      </c>
      <c r="D563">
        <v>4</v>
      </c>
      <c r="E563" t="s">
        <v>286</v>
      </c>
      <c r="F563" t="s">
        <v>155</v>
      </c>
      <c r="G563" s="10">
        <v>511271001208</v>
      </c>
      <c r="H563">
        <v>3400</v>
      </c>
      <c r="I563" t="s">
        <v>120</v>
      </c>
      <c r="J563">
        <v>251600</v>
      </c>
      <c r="K563">
        <v>238952</v>
      </c>
      <c r="L563">
        <v>74</v>
      </c>
      <c r="M563">
        <v>70.28</v>
      </c>
      <c r="N563" t="s">
        <v>1402</v>
      </c>
      <c r="O563" t="s">
        <v>1403</v>
      </c>
      <c r="P563" t="str">
        <f>VLOOKUP(B563,Securities!$A$2:$F$6,6,0)</f>
        <v>dm@gmail.com</v>
      </c>
    </row>
    <row r="564" spans="1:16" x14ac:dyDescent="0.25">
      <c r="A564" s="16">
        <v>43916</v>
      </c>
      <c r="B564" t="s">
        <v>49</v>
      </c>
      <c r="C564" t="s">
        <v>243</v>
      </c>
      <c r="D564">
        <v>1</v>
      </c>
      <c r="E564" t="s">
        <v>286</v>
      </c>
      <c r="F564" t="s">
        <v>124</v>
      </c>
      <c r="G564" s="10">
        <v>819832667265</v>
      </c>
      <c r="H564">
        <v>3400</v>
      </c>
      <c r="I564" t="s">
        <v>120</v>
      </c>
      <c r="J564">
        <v>231098</v>
      </c>
      <c r="K564">
        <v>19720</v>
      </c>
      <c r="L564">
        <v>67.97</v>
      </c>
      <c r="M564">
        <v>5.8</v>
      </c>
      <c r="N564" t="s">
        <v>1404</v>
      </c>
      <c r="O564" t="s">
        <v>1405</v>
      </c>
      <c r="P564" t="str">
        <f>VLOOKUP(B564,Securities!$A$2:$F$6,6,0)</f>
        <v>vs@gmail.com</v>
      </c>
    </row>
    <row r="565" spans="1:16" x14ac:dyDescent="0.25">
      <c r="A565" s="16">
        <v>43918</v>
      </c>
      <c r="B565" t="s">
        <v>162</v>
      </c>
      <c r="C565" t="s">
        <v>118</v>
      </c>
      <c r="D565">
        <v>3</v>
      </c>
      <c r="E565" t="s">
        <v>156</v>
      </c>
      <c r="F565" t="s">
        <v>155</v>
      </c>
      <c r="G565" s="10">
        <v>214578673489</v>
      </c>
      <c r="H565">
        <v>3400</v>
      </c>
      <c r="I565" t="s">
        <v>255</v>
      </c>
      <c r="J565">
        <v>240176</v>
      </c>
      <c r="K565">
        <v>333744</v>
      </c>
      <c r="L565">
        <v>70.64</v>
      </c>
      <c r="M565">
        <v>98.16</v>
      </c>
      <c r="N565" t="s">
        <v>1406</v>
      </c>
      <c r="O565" t="s">
        <v>1407</v>
      </c>
      <c r="P565" t="str">
        <f>VLOOKUP(B565,Securities!$A$2:$F$6,6,0)</f>
        <v>am@gmail.com</v>
      </c>
    </row>
    <row r="566" spans="1:16" x14ac:dyDescent="0.25">
      <c r="A566" s="16">
        <v>43884</v>
      </c>
      <c r="B566" t="s">
        <v>49</v>
      </c>
      <c r="C566" t="s">
        <v>243</v>
      </c>
      <c r="D566">
        <v>1</v>
      </c>
      <c r="E566" t="s">
        <v>309</v>
      </c>
      <c r="F566" t="s">
        <v>155</v>
      </c>
      <c r="G566" s="10">
        <v>960134641365</v>
      </c>
      <c r="H566">
        <v>3700</v>
      </c>
      <c r="I566" t="s">
        <v>255</v>
      </c>
      <c r="J566">
        <v>170163</v>
      </c>
      <c r="K566">
        <v>369556</v>
      </c>
      <c r="L566">
        <v>45.99</v>
      </c>
      <c r="M566">
        <v>99.88</v>
      </c>
      <c r="N566" t="s">
        <v>1408</v>
      </c>
      <c r="O566" t="s">
        <v>1409</v>
      </c>
      <c r="P566" t="str">
        <f>VLOOKUP(B566,Securities!$A$2:$F$6,6,0)</f>
        <v>vs@gmail.com</v>
      </c>
    </row>
    <row r="567" spans="1:16" x14ac:dyDescent="0.25">
      <c r="A567" s="16">
        <v>43903</v>
      </c>
      <c r="B567" t="s">
        <v>49</v>
      </c>
      <c r="C567" t="s">
        <v>243</v>
      </c>
      <c r="D567">
        <v>1</v>
      </c>
      <c r="E567" t="s">
        <v>257</v>
      </c>
      <c r="F567" t="s">
        <v>124</v>
      </c>
      <c r="G567" s="10">
        <v>191986402666</v>
      </c>
      <c r="H567">
        <v>2000</v>
      </c>
      <c r="I567" t="s">
        <v>120</v>
      </c>
      <c r="J567">
        <v>136840</v>
      </c>
      <c r="K567">
        <v>32220</v>
      </c>
      <c r="L567">
        <v>68.42</v>
      </c>
      <c r="M567">
        <v>16.11</v>
      </c>
      <c r="N567" t="s">
        <v>1410</v>
      </c>
      <c r="O567" t="s">
        <v>1411</v>
      </c>
      <c r="P567" t="str">
        <f>VLOOKUP(B567,Securities!$A$2:$F$6,6,0)</f>
        <v>vs@gmail.com</v>
      </c>
    </row>
    <row r="568" spans="1:16" x14ac:dyDescent="0.25">
      <c r="A568" s="16">
        <v>43890</v>
      </c>
      <c r="B568" t="s">
        <v>162</v>
      </c>
      <c r="C568" t="s">
        <v>118</v>
      </c>
      <c r="D568">
        <v>3</v>
      </c>
      <c r="E568" t="s">
        <v>258</v>
      </c>
      <c r="F568" t="s">
        <v>155</v>
      </c>
      <c r="G568" s="10">
        <v>346889273241</v>
      </c>
      <c r="H568">
        <v>4600</v>
      </c>
      <c r="I568" t="s">
        <v>255</v>
      </c>
      <c r="J568">
        <v>202676</v>
      </c>
      <c r="K568">
        <v>169372</v>
      </c>
      <c r="L568">
        <v>44.06</v>
      </c>
      <c r="M568">
        <v>36.82</v>
      </c>
      <c r="N568" t="s">
        <v>1412</v>
      </c>
      <c r="O568" t="s">
        <v>1413</v>
      </c>
      <c r="P568" t="str">
        <f>VLOOKUP(B568,Securities!$A$2:$F$6,6,0)</f>
        <v>am@gmail.com</v>
      </c>
    </row>
    <row r="569" spans="1:16" x14ac:dyDescent="0.25">
      <c r="A569" s="16">
        <v>43894</v>
      </c>
      <c r="B569" t="s">
        <v>152</v>
      </c>
      <c r="C569" t="s">
        <v>156</v>
      </c>
      <c r="D569">
        <v>5</v>
      </c>
      <c r="E569" t="s">
        <v>256</v>
      </c>
      <c r="F569" t="s">
        <v>124</v>
      </c>
      <c r="G569" s="10">
        <v>261099515366</v>
      </c>
      <c r="H569">
        <v>9800</v>
      </c>
      <c r="I569" t="s">
        <v>120</v>
      </c>
      <c r="J569">
        <v>704522</v>
      </c>
      <c r="K569">
        <v>89866</v>
      </c>
      <c r="L569">
        <v>71.89</v>
      </c>
      <c r="M569">
        <v>9.17</v>
      </c>
      <c r="N569" t="s">
        <v>1414</v>
      </c>
      <c r="O569" t="s">
        <v>1415</v>
      </c>
      <c r="P569" t="str">
        <f>VLOOKUP(B569,Securities!$A$2:$F$6,6,0)</f>
        <v>ts@gmail.com</v>
      </c>
    </row>
    <row r="570" spans="1:16" x14ac:dyDescent="0.25">
      <c r="A570" s="16">
        <v>43907</v>
      </c>
      <c r="B570" t="s">
        <v>161</v>
      </c>
      <c r="C570" t="s">
        <v>185</v>
      </c>
      <c r="D570">
        <v>4</v>
      </c>
      <c r="E570" t="s">
        <v>254</v>
      </c>
      <c r="F570" t="s">
        <v>124</v>
      </c>
      <c r="G570" s="10">
        <v>209800936838</v>
      </c>
      <c r="H570">
        <v>9000</v>
      </c>
      <c r="I570" t="s">
        <v>255</v>
      </c>
      <c r="J570">
        <v>537300</v>
      </c>
      <c r="K570">
        <v>299700</v>
      </c>
      <c r="L570">
        <v>59.7</v>
      </c>
      <c r="M570">
        <v>33.299999999999997</v>
      </c>
      <c r="N570" t="s">
        <v>1416</v>
      </c>
      <c r="O570" t="s">
        <v>1417</v>
      </c>
      <c r="P570" t="str">
        <f>VLOOKUP(B570,Securities!$A$2:$F$6,6,0)</f>
        <v>dm@gmail.com</v>
      </c>
    </row>
    <row r="571" spans="1:16" x14ac:dyDescent="0.25">
      <c r="A571" s="16">
        <v>43913</v>
      </c>
      <c r="B571" t="s">
        <v>161</v>
      </c>
      <c r="C571" t="s">
        <v>185</v>
      </c>
      <c r="D571">
        <v>4</v>
      </c>
      <c r="E571" t="s">
        <v>263</v>
      </c>
      <c r="F571" t="s">
        <v>124</v>
      </c>
      <c r="G571" s="10">
        <v>48939065161</v>
      </c>
      <c r="H571">
        <v>400</v>
      </c>
      <c r="I571" t="s">
        <v>255</v>
      </c>
      <c r="J571">
        <v>24364</v>
      </c>
      <c r="K571">
        <v>36648</v>
      </c>
      <c r="L571">
        <v>60.91</v>
      </c>
      <c r="M571">
        <v>91.62</v>
      </c>
      <c r="N571" t="s">
        <v>1418</v>
      </c>
      <c r="O571" t="s">
        <v>1419</v>
      </c>
      <c r="P571" t="str">
        <f>VLOOKUP(B571,Securities!$A$2:$F$6,6,0)</f>
        <v>dm@gmail.com</v>
      </c>
    </row>
    <row r="572" spans="1:16" x14ac:dyDescent="0.25">
      <c r="A572" s="16">
        <v>43887</v>
      </c>
      <c r="B572" t="s">
        <v>49</v>
      </c>
      <c r="C572" t="s">
        <v>243</v>
      </c>
      <c r="D572">
        <v>1</v>
      </c>
      <c r="E572" t="s">
        <v>340</v>
      </c>
      <c r="F572" t="s">
        <v>155</v>
      </c>
      <c r="G572" s="10">
        <v>890622266473</v>
      </c>
      <c r="H572">
        <v>5900</v>
      </c>
      <c r="I572" t="s">
        <v>255</v>
      </c>
      <c r="J572">
        <v>143134</v>
      </c>
      <c r="K572">
        <v>410699</v>
      </c>
      <c r="L572">
        <v>24.26</v>
      </c>
      <c r="M572">
        <v>69.61</v>
      </c>
      <c r="N572" t="s">
        <v>1420</v>
      </c>
      <c r="O572" t="s">
        <v>1421</v>
      </c>
      <c r="P572" t="str">
        <f>VLOOKUP(B572,Securities!$A$2:$F$6,6,0)</f>
        <v>vs@gmail.com</v>
      </c>
    </row>
    <row r="573" spans="1:16" x14ac:dyDescent="0.25">
      <c r="A573" s="16">
        <v>43904</v>
      </c>
      <c r="B573" t="s">
        <v>153</v>
      </c>
      <c r="C573" t="s">
        <v>184</v>
      </c>
      <c r="D573">
        <v>2</v>
      </c>
      <c r="E573" t="s">
        <v>291</v>
      </c>
      <c r="F573" t="s">
        <v>155</v>
      </c>
      <c r="G573" s="10">
        <v>465545498687</v>
      </c>
      <c r="H573">
        <v>4000</v>
      </c>
      <c r="I573" t="s">
        <v>255</v>
      </c>
      <c r="J573">
        <v>126520</v>
      </c>
      <c r="K573">
        <v>258720</v>
      </c>
      <c r="L573">
        <v>31.63</v>
      </c>
      <c r="M573">
        <v>64.680000000000007</v>
      </c>
      <c r="N573" t="s">
        <v>1422</v>
      </c>
      <c r="O573" t="s">
        <v>1423</v>
      </c>
      <c r="P573" t="str">
        <f>VLOOKUP(B573,Securities!$A$2:$F$6,6,0)</f>
        <v>rb@gmail.com</v>
      </c>
    </row>
    <row r="574" spans="1:16" x14ac:dyDescent="0.25">
      <c r="A574" s="16">
        <v>43874</v>
      </c>
      <c r="B574" t="s">
        <v>161</v>
      </c>
      <c r="C574" t="s">
        <v>185</v>
      </c>
      <c r="D574">
        <v>4</v>
      </c>
      <c r="E574" t="s">
        <v>475</v>
      </c>
      <c r="F574" t="s">
        <v>155</v>
      </c>
      <c r="G574" s="10">
        <v>976253523657</v>
      </c>
      <c r="H574">
        <v>600</v>
      </c>
      <c r="I574" t="s">
        <v>255</v>
      </c>
      <c r="J574">
        <v>42804</v>
      </c>
      <c r="K574">
        <v>50040</v>
      </c>
      <c r="L574">
        <v>71.34</v>
      </c>
      <c r="M574">
        <v>83.4</v>
      </c>
      <c r="N574" t="s">
        <v>1424</v>
      </c>
      <c r="O574" t="s">
        <v>1425</v>
      </c>
      <c r="P574" t="str">
        <f>VLOOKUP(B574,Securities!$A$2:$F$6,6,0)</f>
        <v>dm@gmail.com</v>
      </c>
    </row>
    <row r="575" spans="1:16" x14ac:dyDescent="0.25">
      <c r="A575" s="16">
        <v>43880</v>
      </c>
      <c r="B575" t="s">
        <v>49</v>
      </c>
      <c r="C575" t="s">
        <v>243</v>
      </c>
      <c r="D575">
        <v>1</v>
      </c>
      <c r="E575" t="s">
        <v>309</v>
      </c>
      <c r="F575" t="s">
        <v>155</v>
      </c>
      <c r="G575" s="10">
        <v>301552826283</v>
      </c>
      <c r="H575">
        <v>7300</v>
      </c>
      <c r="I575" t="s">
        <v>120</v>
      </c>
      <c r="J575">
        <v>706129</v>
      </c>
      <c r="K575">
        <v>591300</v>
      </c>
      <c r="L575">
        <v>96.73</v>
      </c>
      <c r="M575">
        <v>81</v>
      </c>
      <c r="N575" t="s">
        <v>1426</v>
      </c>
      <c r="O575" t="s">
        <v>1427</v>
      </c>
      <c r="P575" t="str">
        <f>VLOOKUP(B575,Securities!$A$2:$F$6,6,0)</f>
        <v>vs@gmail.com</v>
      </c>
    </row>
    <row r="576" spans="1:16" x14ac:dyDescent="0.25">
      <c r="A576" s="16">
        <v>43896</v>
      </c>
      <c r="B576" t="s">
        <v>152</v>
      </c>
      <c r="C576" t="s">
        <v>156</v>
      </c>
      <c r="D576">
        <v>5</v>
      </c>
      <c r="E576" t="s">
        <v>243</v>
      </c>
      <c r="F576" t="s">
        <v>124</v>
      </c>
      <c r="G576" s="10">
        <v>891908697798</v>
      </c>
      <c r="H576">
        <v>9800</v>
      </c>
      <c r="I576" t="s">
        <v>120</v>
      </c>
      <c r="J576">
        <v>854266</v>
      </c>
      <c r="K576">
        <v>430514</v>
      </c>
      <c r="L576">
        <v>87.17</v>
      </c>
      <c r="M576">
        <v>43.93</v>
      </c>
      <c r="N576" t="s">
        <v>1428</v>
      </c>
      <c r="O576" t="s">
        <v>1429</v>
      </c>
      <c r="P576" t="str">
        <f>VLOOKUP(B576,Securities!$A$2:$F$6,6,0)</f>
        <v>ts@gmail.com</v>
      </c>
    </row>
    <row r="577" spans="1:16" x14ac:dyDescent="0.25">
      <c r="A577" s="16">
        <v>43867</v>
      </c>
      <c r="B577" t="s">
        <v>162</v>
      </c>
      <c r="C577" t="s">
        <v>118</v>
      </c>
      <c r="D577">
        <v>3</v>
      </c>
      <c r="E577" t="s">
        <v>324</v>
      </c>
      <c r="F577" t="s">
        <v>155</v>
      </c>
      <c r="G577" s="10">
        <v>130971031274</v>
      </c>
      <c r="H577">
        <v>3100</v>
      </c>
      <c r="I577" t="s">
        <v>255</v>
      </c>
      <c r="J577">
        <v>271064</v>
      </c>
      <c r="K577">
        <v>16058</v>
      </c>
      <c r="L577">
        <v>87.44</v>
      </c>
      <c r="M577">
        <v>5.18</v>
      </c>
      <c r="N577" t="s">
        <v>1430</v>
      </c>
      <c r="O577" t="s">
        <v>1431</v>
      </c>
      <c r="P577" t="str">
        <f>VLOOKUP(B577,Securities!$A$2:$F$6,6,0)</f>
        <v>am@gmail.com</v>
      </c>
    </row>
    <row r="578" spans="1:16" x14ac:dyDescent="0.25">
      <c r="A578" s="16">
        <v>43875</v>
      </c>
      <c r="B578" t="s">
        <v>161</v>
      </c>
      <c r="C578" t="s">
        <v>185</v>
      </c>
      <c r="D578">
        <v>4</v>
      </c>
      <c r="E578" t="s">
        <v>340</v>
      </c>
      <c r="F578" t="s">
        <v>155</v>
      </c>
      <c r="G578" s="10">
        <v>691690542581</v>
      </c>
      <c r="H578">
        <v>8700</v>
      </c>
      <c r="I578" t="s">
        <v>120</v>
      </c>
      <c r="J578">
        <v>24708</v>
      </c>
      <c r="K578">
        <v>863562</v>
      </c>
      <c r="L578">
        <v>2.84</v>
      </c>
      <c r="M578">
        <v>99.26</v>
      </c>
      <c r="N578" t="s">
        <v>1432</v>
      </c>
      <c r="O578" t="s">
        <v>1433</v>
      </c>
      <c r="P578" t="str">
        <f>VLOOKUP(B578,Securities!$A$2:$F$6,6,0)</f>
        <v>dm@gmail.com</v>
      </c>
    </row>
    <row r="579" spans="1:16" x14ac:dyDescent="0.25">
      <c r="A579" s="16">
        <v>43896</v>
      </c>
      <c r="B579" t="s">
        <v>49</v>
      </c>
      <c r="C579" t="s">
        <v>243</v>
      </c>
      <c r="D579">
        <v>1</v>
      </c>
      <c r="E579" t="s">
        <v>254</v>
      </c>
      <c r="F579" t="s">
        <v>124</v>
      </c>
      <c r="G579" s="10">
        <v>800495430813</v>
      </c>
      <c r="H579">
        <v>2900</v>
      </c>
      <c r="I579" t="s">
        <v>255</v>
      </c>
      <c r="J579">
        <v>50663</v>
      </c>
      <c r="K579">
        <v>225562</v>
      </c>
      <c r="L579">
        <v>17.47</v>
      </c>
      <c r="M579">
        <v>77.78</v>
      </c>
      <c r="N579" t="s">
        <v>1434</v>
      </c>
      <c r="O579" t="s">
        <v>1435</v>
      </c>
      <c r="P579" t="str">
        <f>VLOOKUP(B579,Securities!$A$2:$F$6,6,0)</f>
        <v>vs@gmail.com</v>
      </c>
    </row>
    <row r="580" spans="1:16" x14ac:dyDescent="0.25">
      <c r="A580" s="16">
        <v>43902</v>
      </c>
      <c r="B580" t="s">
        <v>49</v>
      </c>
      <c r="C580" t="s">
        <v>243</v>
      </c>
      <c r="D580">
        <v>1</v>
      </c>
      <c r="E580" t="s">
        <v>324</v>
      </c>
      <c r="F580" t="s">
        <v>124</v>
      </c>
      <c r="G580" s="10">
        <v>31032331394</v>
      </c>
      <c r="H580">
        <v>6400</v>
      </c>
      <c r="I580" t="s">
        <v>120</v>
      </c>
      <c r="J580">
        <v>347200</v>
      </c>
      <c r="K580">
        <v>507456</v>
      </c>
      <c r="L580">
        <v>54.25</v>
      </c>
      <c r="M580">
        <v>79.290000000000006</v>
      </c>
      <c r="N580" t="s">
        <v>1436</v>
      </c>
      <c r="O580" t="s">
        <v>1437</v>
      </c>
      <c r="P580" t="str">
        <f>VLOOKUP(B580,Securities!$A$2:$F$6,6,0)</f>
        <v>vs@gmail.com</v>
      </c>
    </row>
    <row r="581" spans="1:16" x14ac:dyDescent="0.25">
      <c r="A581" s="16">
        <v>43876</v>
      </c>
      <c r="B581" t="s">
        <v>153</v>
      </c>
      <c r="C581" t="s">
        <v>184</v>
      </c>
      <c r="D581">
        <v>2</v>
      </c>
      <c r="E581" t="s">
        <v>263</v>
      </c>
      <c r="F581" t="s">
        <v>155</v>
      </c>
      <c r="G581" s="10">
        <v>890640161239</v>
      </c>
      <c r="H581">
        <v>800</v>
      </c>
      <c r="I581" t="s">
        <v>255</v>
      </c>
      <c r="J581">
        <v>31624</v>
      </c>
      <c r="K581">
        <v>11672</v>
      </c>
      <c r="L581">
        <v>39.53</v>
      </c>
      <c r="M581">
        <v>14.59</v>
      </c>
      <c r="N581" t="s">
        <v>1438</v>
      </c>
      <c r="O581" t="s">
        <v>1439</v>
      </c>
      <c r="P581" t="str">
        <f>VLOOKUP(B581,Securities!$A$2:$F$6,6,0)</f>
        <v>rb@gmail.com</v>
      </c>
    </row>
    <row r="582" spans="1:16" x14ac:dyDescent="0.25">
      <c r="A582" s="16">
        <v>43877</v>
      </c>
      <c r="B582" t="s">
        <v>161</v>
      </c>
      <c r="C582" t="s">
        <v>185</v>
      </c>
      <c r="D582">
        <v>4</v>
      </c>
      <c r="E582" t="s">
        <v>370</v>
      </c>
      <c r="F582" t="s">
        <v>155</v>
      </c>
      <c r="G582" s="10">
        <v>383674569119</v>
      </c>
      <c r="H582">
        <v>8900</v>
      </c>
      <c r="I582" t="s">
        <v>120</v>
      </c>
      <c r="J582">
        <v>58651</v>
      </c>
      <c r="K582">
        <v>848170</v>
      </c>
      <c r="L582">
        <v>6.59</v>
      </c>
      <c r="M582">
        <v>95.3</v>
      </c>
      <c r="N582" t="s">
        <v>1440</v>
      </c>
      <c r="O582" t="s">
        <v>1441</v>
      </c>
      <c r="P582" t="str">
        <f>VLOOKUP(B582,Securities!$A$2:$F$6,6,0)</f>
        <v>dm@gmail.com</v>
      </c>
    </row>
    <row r="583" spans="1:16" x14ac:dyDescent="0.25">
      <c r="A583" s="16">
        <v>43914</v>
      </c>
      <c r="B583" t="s">
        <v>152</v>
      </c>
      <c r="C583" t="s">
        <v>156</v>
      </c>
      <c r="D583">
        <v>5</v>
      </c>
      <c r="E583" t="s">
        <v>475</v>
      </c>
      <c r="F583" t="s">
        <v>124</v>
      </c>
      <c r="G583" s="10">
        <v>341836543893</v>
      </c>
      <c r="H583">
        <v>9400</v>
      </c>
      <c r="I583" t="s">
        <v>120</v>
      </c>
      <c r="J583">
        <v>628014</v>
      </c>
      <c r="K583">
        <v>215918</v>
      </c>
      <c r="L583">
        <v>66.81</v>
      </c>
      <c r="M583">
        <v>22.97</v>
      </c>
      <c r="N583" t="s">
        <v>1442</v>
      </c>
      <c r="O583" t="s">
        <v>1443</v>
      </c>
      <c r="P583" t="str">
        <f>VLOOKUP(B583,Securities!$A$2:$F$6,6,0)</f>
        <v>ts@gmail.com</v>
      </c>
    </row>
    <row r="584" spans="1:16" x14ac:dyDescent="0.25">
      <c r="A584" s="16">
        <v>43874</v>
      </c>
      <c r="B584" t="s">
        <v>49</v>
      </c>
      <c r="C584" t="s">
        <v>243</v>
      </c>
      <c r="D584">
        <v>1</v>
      </c>
      <c r="E584" t="s">
        <v>184</v>
      </c>
      <c r="F584" t="s">
        <v>155</v>
      </c>
      <c r="G584" s="10">
        <v>77799838927</v>
      </c>
      <c r="H584">
        <v>4700</v>
      </c>
      <c r="I584" t="s">
        <v>120</v>
      </c>
      <c r="J584">
        <v>426336.99999999901</v>
      </c>
      <c r="K584">
        <v>393202</v>
      </c>
      <c r="L584">
        <v>90.71</v>
      </c>
      <c r="M584">
        <v>83.66</v>
      </c>
      <c r="N584" t="s">
        <v>1444</v>
      </c>
      <c r="O584" t="s">
        <v>1445</v>
      </c>
      <c r="P584" t="str">
        <f>VLOOKUP(B584,Securities!$A$2:$F$6,6,0)</f>
        <v>vs@gmail.com</v>
      </c>
    </row>
    <row r="585" spans="1:16" x14ac:dyDescent="0.25">
      <c r="A585" s="16">
        <v>43902</v>
      </c>
      <c r="B585" t="s">
        <v>161</v>
      </c>
      <c r="C585" t="s">
        <v>185</v>
      </c>
      <c r="D585">
        <v>4</v>
      </c>
      <c r="E585" t="s">
        <v>185</v>
      </c>
      <c r="F585" t="s">
        <v>124</v>
      </c>
      <c r="G585" s="10">
        <v>400038466029</v>
      </c>
      <c r="H585">
        <v>5900</v>
      </c>
      <c r="I585" t="s">
        <v>255</v>
      </c>
      <c r="J585">
        <v>383087</v>
      </c>
      <c r="K585">
        <v>148621</v>
      </c>
      <c r="L585">
        <v>64.930000000000007</v>
      </c>
      <c r="M585">
        <v>25.19</v>
      </c>
      <c r="N585" t="s">
        <v>1446</v>
      </c>
      <c r="O585" t="s">
        <v>1447</v>
      </c>
      <c r="P585" t="str">
        <f>VLOOKUP(B585,Securities!$A$2:$F$6,6,0)</f>
        <v>dm@gmail.com</v>
      </c>
    </row>
    <row r="586" spans="1:16" x14ac:dyDescent="0.25">
      <c r="A586" s="16">
        <v>43871</v>
      </c>
      <c r="B586" t="s">
        <v>161</v>
      </c>
      <c r="C586" t="s">
        <v>185</v>
      </c>
      <c r="D586">
        <v>4</v>
      </c>
      <c r="E586" t="s">
        <v>254</v>
      </c>
      <c r="F586" t="s">
        <v>124</v>
      </c>
      <c r="G586" s="10">
        <v>238999723068</v>
      </c>
      <c r="H586">
        <v>7600</v>
      </c>
      <c r="I586" t="s">
        <v>120</v>
      </c>
      <c r="J586">
        <v>400444</v>
      </c>
      <c r="K586">
        <v>202008</v>
      </c>
      <c r="L586">
        <v>52.69</v>
      </c>
      <c r="M586">
        <v>26.58</v>
      </c>
      <c r="N586" t="s">
        <v>1448</v>
      </c>
      <c r="O586" t="s">
        <v>1449</v>
      </c>
      <c r="P586" t="str">
        <f>VLOOKUP(B586,Securities!$A$2:$F$6,6,0)</f>
        <v>dm@gmail.com</v>
      </c>
    </row>
    <row r="587" spans="1:16" x14ac:dyDescent="0.25">
      <c r="A587" s="16">
        <v>43873</v>
      </c>
      <c r="B587" t="s">
        <v>49</v>
      </c>
      <c r="C587" t="s">
        <v>243</v>
      </c>
      <c r="D587">
        <v>1</v>
      </c>
      <c r="E587" t="s">
        <v>256</v>
      </c>
      <c r="F587" t="s">
        <v>124</v>
      </c>
      <c r="G587" s="10">
        <v>526213856413</v>
      </c>
      <c r="H587">
        <v>8000</v>
      </c>
      <c r="I587" t="s">
        <v>120</v>
      </c>
      <c r="J587">
        <v>343040</v>
      </c>
      <c r="K587">
        <v>672000</v>
      </c>
      <c r="L587">
        <v>42.88</v>
      </c>
      <c r="M587">
        <v>84</v>
      </c>
      <c r="N587" t="s">
        <v>1450</v>
      </c>
      <c r="O587" t="s">
        <v>1451</v>
      </c>
      <c r="P587" t="str">
        <f>VLOOKUP(B587,Securities!$A$2:$F$6,6,0)</f>
        <v>vs@gmail.com</v>
      </c>
    </row>
    <row r="588" spans="1:16" x14ac:dyDescent="0.25">
      <c r="A588" s="16">
        <v>43894</v>
      </c>
      <c r="B588" t="s">
        <v>152</v>
      </c>
      <c r="C588" t="s">
        <v>156</v>
      </c>
      <c r="D588">
        <v>5</v>
      </c>
      <c r="E588" t="s">
        <v>184</v>
      </c>
      <c r="F588" t="s">
        <v>124</v>
      </c>
      <c r="G588" s="10">
        <v>624303934549</v>
      </c>
      <c r="H588">
        <v>3000</v>
      </c>
      <c r="I588" t="s">
        <v>255</v>
      </c>
      <c r="J588">
        <v>22830</v>
      </c>
      <c r="K588">
        <v>52469.999999999898</v>
      </c>
      <c r="L588">
        <v>7.61</v>
      </c>
      <c r="M588">
        <v>17.489999999999998</v>
      </c>
      <c r="N588" t="s">
        <v>1452</v>
      </c>
      <c r="O588" t="s">
        <v>1453</v>
      </c>
      <c r="P588" t="str">
        <f>VLOOKUP(B588,Securities!$A$2:$F$6,6,0)</f>
        <v>ts@gmail.com</v>
      </c>
    </row>
    <row r="589" spans="1:16" x14ac:dyDescent="0.25">
      <c r="A589" s="16">
        <v>43874</v>
      </c>
      <c r="B589" t="s">
        <v>162</v>
      </c>
      <c r="C589" t="s">
        <v>118</v>
      </c>
      <c r="D589">
        <v>3</v>
      </c>
      <c r="E589" t="s">
        <v>257</v>
      </c>
      <c r="F589" t="s">
        <v>124</v>
      </c>
      <c r="G589" s="10">
        <v>273718823669</v>
      </c>
      <c r="H589">
        <v>3500</v>
      </c>
      <c r="I589" t="s">
        <v>255</v>
      </c>
      <c r="J589">
        <v>318255</v>
      </c>
      <c r="K589">
        <v>12005</v>
      </c>
      <c r="L589">
        <v>90.93</v>
      </c>
      <c r="M589">
        <v>3.43</v>
      </c>
      <c r="N589" t="s">
        <v>1454</v>
      </c>
      <c r="O589" t="s">
        <v>1455</v>
      </c>
      <c r="P589" t="str">
        <f>VLOOKUP(B589,Securities!$A$2:$F$6,6,0)</f>
        <v>am@gmail.com</v>
      </c>
    </row>
    <row r="590" spans="1:16" x14ac:dyDescent="0.25">
      <c r="A590" s="16">
        <v>43912</v>
      </c>
      <c r="B590" t="s">
        <v>152</v>
      </c>
      <c r="C590" t="s">
        <v>156</v>
      </c>
      <c r="D590">
        <v>5</v>
      </c>
      <c r="E590" t="s">
        <v>243</v>
      </c>
      <c r="F590" t="s">
        <v>124</v>
      </c>
      <c r="G590" s="10">
        <v>395012076013</v>
      </c>
      <c r="H590">
        <v>4800</v>
      </c>
      <c r="I590" t="s">
        <v>255</v>
      </c>
      <c r="J590">
        <v>452400</v>
      </c>
      <c r="K590">
        <v>414960</v>
      </c>
      <c r="L590">
        <v>94.25</v>
      </c>
      <c r="M590">
        <v>86.45</v>
      </c>
      <c r="N590" t="s">
        <v>1456</v>
      </c>
      <c r="O590" t="s">
        <v>1457</v>
      </c>
      <c r="P590" t="str">
        <f>VLOOKUP(B590,Securities!$A$2:$F$6,6,0)</f>
        <v>ts@gmail.com</v>
      </c>
    </row>
    <row r="591" spans="1:16" x14ac:dyDescent="0.25">
      <c r="A591" s="16">
        <v>43915</v>
      </c>
      <c r="B591" t="s">
        <v>153</v>
      </c>
      <c r="C591" t="s">
        <v>184</v>
      </c>
      <c r="D591">
        <v>2</v>
      </c>
      <c r="E591" t="s">
        <v>156</v>
      </c>
      <c r="F591" t="s">
        <v>124</v>
      </c>
      <c r="G591" s="10">
        <v>34256059709</v>
      </c>
      <c r="H591">
        <v>4800</v>
      </c>
      <c r="I591" t="s">
        <v>120</v>
      </c>
      <c r="J591">
        <v>13680</v>
      </c>
      <c r="K591">
        <v>464400</v>
      </c>
      <c r="L591">
        <v>2.85</v>
      </c>
      <c r="M591">
        <v>96.75</v>
      </c>
      <c r="N591" t="s">
        <v>1458</v>
      </c>
      <c r="O591" t="s">
        <v>1459</v>
      </c>
      <c r="P591" t="str">
        <f>VLOOKUP(B591,Securities!$A$2:$F$6,6,0)</f>
        <v>rb@gmail.com</v>
      </c>
    </row>
    <row r="592" spans="1:16" x14ac:dyDescent="0.25">
      <c r="A592" s="16">
        <v>43873</v>
      </c>
      <c r="B592" t="s">
        <v>152</v>
      </c>
      <c r="C592" t="s">
        <v>156</v>
      </c>
      <c r="D592">
        <v>5</v>
      </c>
      <c r="E592" t="s">
        <v>475</v>
      </c>
      <c r="F592" t="s">
        <v>124</v>
      </c>
      <c r="G592" s="10">
        <v>798606613374</v>
      </c>
      <c r="H592">
        <v>8100</v>
      </c>
      <c r="I592" t="s">
        <v>120</v>
      </c>
      <c r="J592">
        <v>752004</v>
      </c>
      <c r="K592">
        <v>190431</v>
      </c>
      <c r="L592">
        <v>92.84</v>
      </c>
      <c r="M592">
        <v>23.51</v>
      </c>
      <c r="N592" t="s">
        <v>1460</v>
      </c>
      <c r="O592" t="s">
        <v>1461</v>
      </c>
      <c r="P592" t="str">
        <f>VLOOKUP(B592,Securities!$A$2:$F$6,6,0)</f>
        <v>ts@gmail.com</v>
      </c>
    </row>
    <row r="593" spans="1:16" x14ac:dyDescent="0.25">
      <c r="A593" s="16">
        <v>43909</v>
      </c>
      <c r="B593" t="s">
        <v>153</v>
      </c>
      <c r="C593" t="s">
        <v>184</v>
      </c>
      <c r="D593">
        <v>2</v>
      </c>
      <c r="E593" t="s">
        <v>379</v>
      </c>
      <c r="F593" t="s">
        <v>124</v>
      </c>
      <c r="G593" s="10">
        <v>46141503493</v>
      </c>
      <c r="H593">
        <v>600</v>
      </c>
      <c r="I593" t="s">
        <v>120</v>
      </c>
      <c r="J593">
        <v>35178</v>
      </c>
      <c r="K593">
        <v>26322</v>
      </c>
      <c r="L593">
        <v>58.63</v>
      </c>
      <c r="M593">
        <v>43.87</v>
      </c>
      <c r="N593" t="s">
        <v>1462</v>
      </c>
      <c r="O593" t="s">
        <v>1463</v>
      </c>
      <c r="P593" t="str">
        <f>VLOOKUP(B593,Securities!$A$2:$F$6,6,0)</f>
        <v>rb@gmail.com</v>
      </c>
    </row>
    <row r="594" spans="1:16" x14ac:dyDescent="0.25">
      <c r="A594" s="16">
        <v>43896</v>
      </c>
      <c r="B594" t="s">
        <v>161</v>
      </c>
      <c r="C594" t="s">
        <v>185</v>
      </c>
      <c r="D594">
        <v>4</v>
      </c>
      <c r="E594" t="s">
        <v>256</v>
      </c>
      <c r="F594" t="s">
        <v>155</v>
      </c>
      <c r="G594" s="10">
        <v>652546258135</v>
      </c>
      <c r="H594">
        <v>8100</v>
      </c>
      <c r="I594" t="s">
        <v>120</v>
      </c>
      <c r="J594">
        <v>646704</v>
      </c>
      <c r="K594">
        <v>803196</v>
      </c>
      <c r="L594">
        <v>79.84</v>
      </c>
      <c r="M594">
        <v>99.16</v>
      </c>
      <c r="N594" t="s">
        <v>1464</v>
      </c>
      <c r="O594" t="s">
        <v>1465</v>
      </c>
      <c r="P594" t="str">
        <f>VLOOKUP(B594,Securities!$A$2:$F$6,6,0)</f>
        <v>dm@gmail.com</v>
      </c>
    </row>
    <row r="595" spans="1:16" x14ac:dyDescent="0.25">
      <c r="A595" s="16">
        <v>43864</v>
      </c>
      <c r="B595" t="s">
        <v>162</v>
      </c>
      <c r="C595" t="s">
        <v>118</v>
      </c>
      <c r="D595">
        <v>3</v>
      </c>
      <c r="E595" t="s">
        <v>370</v>
      </c>
      <c r="F595" t="s">
        <v>155</v>
      </c>
      <c r="G595" s="10">
        <v>593508127846</v>
      </c>
      <c r="H595">
        <v>9600</v>
      </c>
      <c r="I595" t="s">
        <v>120</v>
      </c>
      <c r="J595">
        <v>249888</v>
      </c>
      <c r="K595">
        <v>321600</v>
      </c>
      <c r="L595">
        <v>26.03</v>
      </c>
      <c r="M595">
        <v>33.5</v>
      </c>
      <c r="N595" t="s">
        <v>1466</v>
      </c>
      <c r="O595" t="s">
        <v>1467</v>
      </c>
      <c r="P595" t="str">
        <f>VLOOKUP(B595,Securities!$A$2:$F$6,6,0)</f>
        <v>am@gmail.com</v>
      </c>
    </row>
    <row r="596" spans="1:16" x14ac:dyDescent="0.25">
      <c r="A596" s="16">
        <v>43919</v>
      </c>
      <c r="B596" t="s">
        <v>162</v>
      </c>
      <c r="C596" t="s">
        <v>118</v>
      </c>
      <c r="D596">
        <v>3</v>
      </c>
      <c r="E596" t="s">
        <v>185</v>
      </c>
      <c r="F596" t="s">
        <v>155</v>
      </c>
      <c r="G596" s="10">
        <v>235735544725</v>
      </c>
      <c r="H596">
        <v>1100</v>
      </c>
      <c r="I596" t="s">
        <v>120</v>
      </c>
      <c r="J596">
        <v>96833</v>
      </c>
      <c r="K596">
        <v>60203</v>
      </c>
      <c r="L596">
        <v>88.03</v>
      </c>
      <c r="M596">
        <v>54.73</v>
      </c>
      <c r="N596" t="s">
        <v>1468</v>
      </c>
      <c r="O596" t="s">
        <v>1469</v>
      </c>
      <c r="P596" t="str">
        <f>VLOOKUP(B596,Securities!$A$2:$F$6,6,0)</f>
        <v>am@gmail.com</v>
      </c>
    </row>
    <row r="597" spans="1:16" x14ac:dyDescent="0.25">
      <c r="A597" s="16">
        <v>43864</v>
      </c>
      <c r="B597" t="s">
        <v>153</v>
      </c>
      <c r="C597" t="s">
        <v>184</v>
      </c>
      <c r="D597">
        <v>2</v>
      </c>
      <c r="E597" t="s">
        <v>256</v>
      </c>
      <c r="F597" t="s">
        <v>124</v>
      </c>
      <c r="G597" s="10">
        <v>280969654453</v>
      </c>
      <c r="H597">
        <v>4700</v>
      </c>
      <c r="I597" t="s">
        <v>120</v>
      </c>
      <c r="J597">
        <v>397056</v>
      </c>
      <c r="K597">
        <v>234201</v>
      </c>
      <c r="L597">
        <v>84.48</v>
      </c>
      <c r="M597">
        <v>49.83</v>
      </c>
      <c r="N597" t="s">
        <v>1470</v>
      </c>
      <c r="O597" t="s">
        <v>1471</v>
      </c>
      <c r="P597" t="str">
        <f>VLOOKUP(B597,Securities!$A$2:$F$6,6,0)</f>
        <v>rb@gmail.com</v>
      </c>
    </row>
    <row r="598" spans="1:16" x14ac:dyDescent="0.25">
      <c r="A598" s="16">
        <v>43902</v>
      </c>
      <c r="B598" t="s">
        <v>161</v>
      </c>
      <c r="C598" t="s">
        <v>185</v>
      </c>
      <c r="D598">
        <v>4</v>
      </c>
      <c r="E598" t="s">
        <v>260</v>
      </c>
      <c r="F598" t="s">
        <v>124</v>
      </c>
      <c r="G598" s="10">
        <v>888331450229</v>
      </c>
      <c r="H598">
        <v>6100</v>
      </c>
      <c r="I598" t="s">
        <v>255</v>
      </c>
      <c r="J598">
        <v>605181</v>
      </c>
      <c r="K598">
        <v>386679</v>
      </c>
      <c r="L598">
        <v>99.21</v>
      </c>
      <c r="M598">
        <v>63.39</v>
      </c>
      <c r="N598" t="s">
        <v>1472</v>
      </c>
      <c r="O598" t="s">
        <v>1473</v>
      </c>
      <c r="P598" t="str">
        <f>VLOOKUP(B598,Securities!$A$2:$F$6,6,0)</f>
        <v>dm@gmail.com</v>
      </c>
    </row>
    <row r="599" spans="1:16" x14ac:dyDescent="0.25">
      <c r="A599" s="16">
        <v>43881</v>
      </c>
      <c r="B599" t="s">
        <v>162</v>
      </c>
      <c r="C599" t="s">
        <v>118</v>
      </c>
      <c r="D599">
        <v>3</v>
      </c>
      <c r="E599" t="s">
        <v>257</v>
      </c>
      <c r="F599" t="s">
        <v>124</v>
      </c>
      <c r="G599" s="10">
        <v>545052729243</v>
      </c>
      <c r="H599">
        <v>8400</v>
      </c>
      <c r="I599" t="s">
        <v>255</v>
      </c>
      <c r="J599">
        <v>264012</v>
      </c>
      <c r="K599">
        <v>344568</v>
      </c>
      <c r="L599">
        <v>31.43</v>
      </c>
      <c r="M599">
        <v>41.02</v>
      </c>
      <c r="N599" t="s">
        <v>1474</v>
      </c>
      <c r="O599" t="s">
        <v>1475</v>
      </c>
      <c r="P599" t="str">
        <f>VLOOKUP(B599,Securities!$A$2:$F$6,6,0)</f>
        <v>am@gmail.com</v>
      </c>
    </row>
    <row r="600" spans="1:16" x14ac:dyDescent="0.25">
      <c r="A600" s="16">
        <v>43903</v>
      </c>
      <c r="B600" t="s">
        <v>162</v>
      </c>
      <c r="C600" t="s">
        <v>118</v>
      </c>
      <c r="D600">
        <v>3</v>
      </c>
      <c r="E600" t="s">
        <v>327</v>
      </c>
      <c r="F600" t="s">
        <v>124</v>
      </c>
      <c r="G600" s="10">
        <v>95583452030</v>
      </c>
      <c r="H600">
        <v>3900</v>
      </c>
      <c r="I600" t="s">
        <v>255</v>
      </c>
      <c r="J600">
        <v>107328</v>
      </c>
      <c r="K600">
        <v>153972</v>
      </c>
      <c r="L600">
        <v>27.52</v>
      </c>
      <c r="M600">
        <v>39.479999999999997</v>
      </c>
      <c r="N600" t="s">
        <v>1476</v>
      </c>
      <c r="O600" t="s">
        <v>1477</v>
      </c>
      <c r="P600" t="str">
        <f>VLOOKUP(B600,Securities!$A$2:$F$6,6,0)</f>
        <v>am@gmail.com</v>
      </c>
    </row>
    <row r="601" spans="1:16" x14ac:dyDescent="0.25">
      <c r="A601" s="16">
        <v>43881</v>
      </c>
      <c r="B601" t="s">
        <v>161</v>
      </c>
      <c r="C601" t="s">
        <v>185</v>
      </c>
      <c r="D601">
        <v>4</v>
      </c>
      <c r="E601" t="s">
        <v>304</v>
      </c>
      <c r="F601" t="s">
        <v>124</v>
      </c>
      <c r="G601" s="10">
        <v>409721196609</v>
      </c>
      <c r="H601">
        <v>8000</v>
      </c>
      <c r="I601" t="s">
        <v>120</v>
      </c>
      <c r="J601">
        <v>611840</v>
      </c>
      <c r="K601">
        <v>701120</v>
      </c>
      <c r="L601">
        <v>76.48</v>
      </c>
      <c r="M601">
        <v>87.64</v>
      </c>
      <c r="N601" t="s">
        <v>1478</v>
      </c>
      <c r="O601" t="s">
        <v>1479</v>
      </c>
      <c r="P601" t="str">
        <f>VLOOKUP(B601,Securities!$A$2:$F$6,6,0)</f>
        <v>dm@gmail.com</v>
      </c>
    </row>
    <row r="602" spans="1:16" x14ac:dyDescent="0.25">
      <c r="A602" s="16">
        <v>43863</v>
      </c>
      <c r="B602" t="s">
        <v>153</v>
      </c>
      <c r="C602" t="s">
        <v>184</v>
      </c>
      <c r="D602">
        <v>2</v>
      </c>
      <c r="E602" t="s">
        <v>263</v>
      </c>
      <c r="F602" t="s">
        <v>155</v>
      </c>
      <c r="G602" s="10">
        <v>627442844218</v>
      </c>
      <c r="H602">
        <v>5400</v>
      </c>
      <c r="I602" t="s">
        <v>255</v>
      </c>
      <c r="J602">
        <v>521586</v>
      </c>
      <c r="K602">
        <v>75762</v>
      </c>
      <c r="L602">
        <v>96.59</v>
      </c>
      <c r="M602">
        <v>14.03</v>
      </c>
      <c r="N602" t="s">
        <v>1480</v>
      </c>
      <c r="O602" t="s">
        <v>1481</v>
      </c>
      <c r="P602" t="str">
        <f>VLOOKUP(B602,Securities!$A$2:$F$6,6,0)</f>
        <v>rb@gmail.com</v>
      </c>
    </row>
    <row r="603" spans="1:16" x14ac:dyDescent="0.25">
      <c r="A603" s="16">
        <v>43903</v>
      </c>
      <c r="B603" t="s">
        <v>162</v>
      </c>
      <c r="C603" t="s">
        <v>118</v>
      </c>
      <c r="D603">
        <v>3</v>
      </c>
      <c r="E603" t="s">
        <v>370</v>
      </c>
      <c r="F603" t="s">
        <v>124</v>
      </c>
      <c r="G603" s="10">
        <v>161717010750</v>
      </c>
      <c r="H603">
        <v>7700</v>
      </c>
      <c r="I603" t="s">
        <v>255</v>
      </c>
      <c r="J603">
        <v>313005</v>
      </c>
      <c r="K603">
        <v>147686</v>
      </c>
      <c r="L603">
        <v>40.65</v>
      </c>
      <c r="M603">
        <v>19.18</v>
      </c>
      <c r="N603" t="s">
        <v>1482</v>
      </c>
      <c r="O603" t="s">
        <v>1483</v>
      </c>
      <c r="P603" t="str">
        <f>VLOOKUP(B603,Securities!$A$2:$F$6,6,0)</f>
        <v>am@gmail.com</v>
      </c>
    </row>
    <row r="604" spans="1:16" x14ac:dyDescent="0.25">
      <c r="A604" s="16">
        <v>43892</v>
      </c>
      <c r="B604" t="s">
        <v>49</v>
      </c>
      <c r="C604" t="s">
        <v>243</v>
      </c>
      <c r="D604">
        <v>1</v>
      </c>
      <c r="E604" t="s">
        <v>286</v>
      </c>
      <c r="F604" t="s">
        <v>124</v>
      </c>
      <c r="G604" s="10">
        <v>721622346033</v>
      </c>
      <c r="H604">
        <v>4000</v>
      </c>
      <c r="I604" t="s">
        <v>255</v>
      </c>
      <c r="J604">
        <v>67680</v>
      </c>
      <c r="K604">
        <v>160240</v>
      </c>
      <c r="L604">
        <v>16.920000000000002</v>
      </c>
      <c r="M604">
        <v>40.06</v>
      </c>
      <c r="N604" t="s">
        <v>1484</v>
      </c>
      <c r="O604" t="s">
        <v>1485</v>
      </c>
      <c r="P604" t="str">
        <f>VLOOKUP(B604,Securities!$A$2:$F$6,6,0)</f>
        <v>vs@gmail.com</v>
      </c>
    </row>
    <row r="605" spans="1:16" x14ac:dyDescent="0.25">
      <c r="A605" s="16">
        <v>43876</v>
      </c>
      <c r="B605" t="s">
        <v>162</v>
      </c>
      <c r="C605" t="s">
        <v>118</v>
      </c>
      <c r="D605">
        <v>3</v>
      </c>
      <c r="E605" t="s">
        <v>370</v>
      </c>
      <c r="F605" t="s">
        <v>155</v>
      </c>
      <c r="G605" s="10">
        <v>223372914174</v>
      </c>
      <c r="H605">
        <v>5500</v>
      </c>
      <c r="I605" t="s">
        <v>255</v>
      </c>
      <c r="J605">
        <v>256190</v>
      </c>
      <c r="K605">
        <v>453255</v>
      </c>
      <c r="L605">
        <v>46.58</v>
      </c>
      <c r="M605">
        <v>82.41</v>
      </c>
      <c r="N605" t="s">
        <v>1486</v>
      </c>
      <c r="O605" t="s">
        <v>1487</v>
      </c>
      <c r="P605" t="str">
        <f>VLOOKUP(B605,Securities!$A$2:$F$6,6,0)</f>
        <v>am@gmail.com</v>
      </c>
    </row>
    <row r="606" spans="1:16" x14ac:dyDescent="0.25">
      <c r="A606" s="16">
        <v>43880</v>
      </c>
      <c r="B606" t="s">
        <v>162</v>
      </c>
      <c r="C606" t="s">
        <v>118</v>
      </c>
      <c r="D606">
        <v>3</v>
      </c>
      <c r="E606" t="s">
        <v>185</v>
      </c>
      <c r="F606" t="s">
        <v>155</v>
      </c>
      <c r="G606" s="10">
        <v>918899077005</v>
      </c>
      <c r="H606">
        <v>900</v>
      </c>
      <c r="I606" t="s">
        <v>120</v>
      </c>
      <c r="J606">
        <v>18513</v>
      </c>
      <c r="K606">
        <v>77418</v>
      </c>
      <c r="L606">
        <v>20.57</v>
      </c>
      <c r="M606">
        <v>86.02</v>
      </c>
      <c r="N606" t="s">
        <v>1488</v>
      </c>
      <c r="O606" t="s">
        <v>1489</v>
      </c>
      <c r="P606" t="str">
        <f>VLOOKUP(B606,Securities!$A$2:$F$6,6,0)</f>
        <v>am@gmail.com</v>
      </c>
    </row>
    <row r="607" spans="1:16" x14ac:dyDescent="0.25">
      <c r="A607" s="16">
        <v>43902</v>
      </c>
      <c r="B607" t="s">
        <v>153</v>
      </c>
      <c r="C607" t="s">
        <v>184</v>
      </c>
      <c r="D607">
        <v>2</v>
      </c>
      <c r="E607" t="s">
        <v>343</v>
      </c>
      <c r="F607" t="s">
        <v>124</v>
      </c>
      <c r="G607" s="10">
        <v>720880297518</v>
      </c>
      <c r="H607">
        <v>7300</v>
      </c>
      <c r="I607" t="s">
        <v>255</v>
      </c>
      <c r="J607">
        <v>450775</v>
      </c>
      <c r="K607">
        <v>723941</v>
      </c>
      <c r="L607">
        <v>61.75</v>
      </c>
      <c r="M607">
        <v>99.17</v>
      </c>
      <c r="N607" t="s">
        <v>1490</v>
      </c>
      <c r="O607" t="s">
        <v>1491</v>
      </c>
      <c r="P607" t="str">
        <f>VLOOKUP(B607,Securities!$A$2:$F$6,6,0)</f>
        <v>rb@gmail.com</v>
      </c>
    </row>
    <row r="608" spans="1:16" x14ac:dyDescent="0.25">
      <c r="A608" s="16">
        <v>43863</v>
      </c>
      <c r="B608" t="s">
        <v>162</v>
      </c>
      <c r="C608" t="s">
        <v>118</v>
      </c>
      <c r="D608">
        <v>3</v>
      </c>
      <c r="E608" t="s">
        <v>370</v>
      </c>
      <c r="F608" t="s">
        <v>155</v>
      </c>
      <c r="G608" s="10">
        <v>71956428326</v>
      </c>
      <c r="H608">
        <v>3600</v>
      </c>
      <c r="I608" t="s">
        <v>120</v>
      </c>
      <c r="J608">
        <v>57312</v>
      </c>
      <c r="K608">
        <v>277272</v>
      </c>
      <c r="L608">
        <v>15.92</v>
      </c>
      <c r="M608">
        <v>77.02</v>
      </c>
      <c r="N608" t="s">
        <v>1492</v>
      </c>
      <c r="O608" t="s">
        <v>1493</v>
      </c>
      <c r="P608" t="str">
        <f>VLOOKUP(B608,Securities!$A$2:$F$6,6,0)</f>
        <v>am@gmail.com</v>
      </c>
    </row>
    <row r="609" spans="1:16" x14ac:dyDescent="0.25">
      <c r="A609" s="16">
        <v>43903</v>
      </c>
      <c r="B609" t="s">
        <v>161</v>
      </c>
      <c r="C609" t="s">
        <v>185</v>
      </c>
      <c r="D609">
        <v>4</v>
      </c>
      <c r="E609" t="s">
        <v>262</v>
      </c>
      <c r="F609" t="s">
        <v>124</v>
      </c>
      <c r="G609" s="10">
        <v>289636390952</v>
      </c>
      <c r="H609">
        <v>4300</v>
      </c>
      <c r="I609" t="s">
        <v>255</v>
      </c>
      <c r="J609">
        <v>5031</v>
      </c>
      <c r="K609">
        <v>300441</v>
      </c>
      <c r="L609">
        <v>1.17</v>
      </c>
      <c r="M609">
        <v>69.87</v>
      </c>
      <c r="N609" t="s">
        <v>1494</v>
      </c>
      <c r="O609" t="s">
        <v>1495</v>
      </c>
      <c r="P609" t="str">
        <f>VLOOKUP(B609,Securities!$A$2:$F$6,6,0)</f>
        <v>dm@gmail.com</v>
      </c>
    </row>
    <row r="610" spans="1:16" x14ac:dyDescent="0.25">
      <c r="A610" s="16">
        <v>43862</v>
      </c>
      <c r="B610" t="s">
        <v>49</v>
      </c>
      <c r="C610" t="s">
        <v>243</v>
      </c>
      <c r="D610">
        <v>1</v>
      </c>
      <c r="E610" t="s">
        <v>185</v>
      </c>
      <c r="F610" t="s">
        <v>124</v>
      </c>
      <c r="G610" s="10">
        <v>486418503382</v>
      </c>
      <c r="H610">
        <v>1900</v>
      </c>
      <c r="I610" t="s">
        <v>120</v>
      </c>
      <c r="J610">
        <v>96311</v>
      </c>
      <c r="K610">
        <v>24624</v>
      </c>
      <c r="L610">
        <v>50.69</v>
      </c>
      <c r="M610">
        <v>12.96</v>
      </c>
      <c r="N610" t="s">
        <v>1496</v>
      </c>
      <c r="O610" t="s">
        <v>1497</v>
      </c>
      <c r="P610" t="str">
        <f>VLOOKUP(B610,Securities!$A$2:$F$6,6,0)</f>
        <v>vs@gmail.com</v>
      </c>
    </row>
    <row r="611" spans="1:16" x14ac:dyDescent="0.25">
      <c r="A611" s="16">
        <v>43881</v>
      </c>
      <c r="B611" t="s">
        <v>49</v>
      </c>
      <c r="C611" t="s">
        <v>243</v>
      </c>
      <c r="D611">
        <v>1</v>
      </c>
      <c r="E611" t="s">
        <v>475</v>
      </c>
      <c r="F611" t="s">
        <v>155</v>
      </c>
      <c r="G611" s="10">
        <v>157599357134</v>
      </c>
      <c r="H611">
        <v>6600</v>
      </c>
      <c r="I611" t="s">
        <v>120</v>
      </c>
      <c r="J611">
        <v>140118</v>
      </c>
      <c r="K611">
        <v>191796</v>
      </c>
      <c r="L611">
        <v>21.23</v>
      </c>
      <c r="M611">
        <v>29.06</v>
      </c>
      <c r="N611" t="s">
        <v>1498</v>
      </c>
      <c r="O611" t="s">
        <v>1499</v>
      </c>
      <c r="P611" t="str">
        <f>VLOOKUP(B611,Securities!$A$2:$F$6,6,0)</f>
        <v>vs@gmail.com</v>
      </c>
    </row>
    <row r="612" spans="1:16" x14ac:dyDescent="0.25">
      <c r="A612" s="16">
        <v>43905</v>
      </c>
      <c r="B612" t="s">
        <v>162</v>
      </c>
      <c r="C612" t="s">
        <v>118</v>
      </c>
      <c r="D612">
        <v>3</v>
      </c>
      <c r="E612" t="s">
        <v>370</v>
      </c>
      <c r="F612" t="s">
        <v>155</v>
      </c>
      <c r="G612" s="10">
        <v>43629477629</v>
      </c>
      <c r="H612">
        <v>100</v>
      </c>
      <c r="I612" t="s">
        <v>120</v>
      </c>
      <c r="J612">
        <v>7526</v>
      </c>
      <c r="K612">
        <v>7964</v>
      </c>
      <c r="L612">
        <v>75.260000000000005</v>
      </c>
      <c r="M612">
        <v>79.64</v>
      </c>
      <c r="N612" t="s">
        <v>1500</v>
      </c>
      <c r="O612" t="s">
        <v>1501</v>
      </c>
      <c r="P612" t="str">
        <f>VLOOKUP(B612,Securities!$A$2:$F$6,6,0)</f>
        <v>am@gmail.com</v>
      </c>
    </row>
    <row r="613" spans="1:16" x14ac:dyDescent="0.25">
      <c r="A613" s="16">
        <v>43889</v>
      </c>
      <c r="B613" t="s">
        <v>162</v>
      </c>
      <c r="C613" t="s">
        <v>118</v>
      </c>
      <c r="D613">
        <v>3</v>
      </c>
      <c r="E613" t="s">
        <v>312</v>
      </c>
      <c r="F613" t="s">
        <v>155</v>
      </c>
      <c r="G613" s="10">
        <v>772995039173</v>
      </c>
      <c r="H613">
        <v>1600</v>
      </c>
      <c r="I613" t="s">
        <v>255</v>
      </c>
      <c r="J613">
        <v>66400</v>
      </c>
      <c r="K613">
        <v>65232</v>
      </c>
      <c r="L613">
        <v>41.5</v>
      </c>
      <c r="M613">
        <v>40.770000000000003</v>
      </c>
      <c r="N613" t="s">
        <v>1502</v>
      </c>
      <c r="O613" t="s">
        <v>1503</v>
      </c>
      <c r="P613" t="str">
        <f>VLOOKUP(B613,Securities!$A$2:$F$6,6,0)</f>
        <v>am@gmail.com</v>
      </c>
    </row>
    <row r="614" spans="1:16" x14ac:dyDescent="0.25">
      <c r="A614" s="16">
        <v>43911</v>
      </c>
      <c r="B614" t="s">
        <v>153</v>
      </c>
      <c r="C614" t="s">
        <v>184</v>
      </c>
      <c r="D614">
        <v>2</v>
      </c>
      <c r="E614" t="s">
        <v>185</v>
      </c>
      <c r="F614" t="s">
        <v>124</v>
      </c>
      <c r="G614" s="10">
        <v>520809418091</v>
      </c>
      <c r="H614">
        <v>8200</v>
      </c>
      <c r="I614" t="s">
        <v>120</v>
      </c>
      <c r="J614">
        <v>498642</v>
      </c>
      <c r="K614">
        <v>335544</v>
      </c>
      <c r="L614">
        <v>60.81</v>
      </c>
      <c r="M614">
        <v>40.92</v>
      </c>
      <c r="N614" t="s">
        <v>1504</v>
      </c>
      <c r="O614" t="s">
        <v>1505</v>
      </c>
      <c r="P614" t="str">
        <f>VLOOKUP(B614,Securities!$A$2:$F$6,6,0)</f>
        <v>rb@gmail.com</v>
      </c>
    </row>
    <row r="615" spans="1:16" x14ac:dyDescent="0.25">
      <c r="A615" s="16">
        <v>43910</v>
      </c>
      <c r="B615" t="s">
        <v>161</v>
      </c>
      <c r="C615" t="s">
        <v>185</v>
      </c>
      <c r="D615">
        <v>4</v>
      </c>
      <c r="E615" t="s">
        <v>185</v>
      </c>
      <c r="F615" t="s">
        <v>155</v>
      </c>
      <c r="G615" s="10">
        <v>313065589112</v>
      </c>
      <c r="H615">
        <v>3000</v>
      </c>
      <c r="I615" t="s">
        <v>120</v>
      </c>
      <c r="J615">
        <v>114120</v>
      </c>
      <c r="K615">
        <v>104580</v>
      </c>
      <c r="L615">
        <v>38.04</v>
      </c>
      <c r="M615">
        <v>34.86</v>
      </c>
      <c r="N615" t="s">
        <v>1506</v>
      </c>
      <c r="O615" t="s">
        <v>1507</v>
      </c>
      <c r="P615" t="str">
        <f>VLOOKUP(B615,Securities!$A$2:$F$6,6,0)</f>
        <v>dm@gmail.com</v>
      </c>
    </row>
    <row r="616" spans="1:16" x14ac:dyDescent="0.25">
      <c r="A616" s="16">
        <v>43882</v>
      </c>
      <c r="B616" t="s">
        <v>152</v>
      </c>
      <c r="C616" t="s">
        <v>156</v>
      </c>
      <c r="D616">
        <v>5</v>
      </c>
      <c r="E616" t="s">
        <v>185</v>
      </c>
      <c r="F616" t="s">
        <v>124</v>
      </c>
      <c r="G616" s="10">
        <v>47495637486</v>
      </c>
      <c r="H616">
        <v>7300</v>
      </c>
      <c r="I616" t="s">
        <v>120</v>
      </c>
      <c r="J616">
        <v>430262</v>
      </c>
      <c r="K616">
        <v>636487</v>
      </c>
      <c r="L616">
        <v>58.94</v>
      </c>
      <c r="M616">
        <v>87.19</v>
      </c>
      <c r="N616" t="s">
        <v>1508</v>
      </c>
      <c r="O616" t="s">
        <v>1509</v>
      </c>
      <c r="P616" t="str">
        <f>VLOOKUP(B616,Securities!$A$2:$F$6,6,0)</f>
        <v>ts@gmail.com</v>
      </c>
    </row>
    <row r="617" spans="1:16" x14ac:dyDescent="0.25">
      <c r="A617" s="16">
        <v>43901</v>
      </c>
      <c r="B617" t="s">
        <v>153</v>
      </c>
      <c r="C617" t="s">
        <v>184</v>
      </c>
      <c r="D617">
        <v>2</v>
      </c>
      <c r="E617" t="s">
        <v>309</v>
      </c>
      <c r="F617" t="s">
        <v>155</v>
      </c>
      <c r="G617" s="10">
        <v>986806828330</v>
      </c>
      <c r="H617">
        <v>2900</v>
      </c>
      <c r="I617" t="s">
        <v>255</v>
      </c>
      <c r="J617">
        <v>260333</v>
      </c>
      <c r="K617">
        <v>147204</v>
      </c>
      <c r="L617">
        <v>89.77</v>
      </c>
      <c r="M617">
        <v>50.76</v>
      </c>
      <c r="N617" t="s">
        <v>1510</v>
      </c>
      <c r="O617" t="s">
        <v>1511</v>
      </c>
      <c r="P617" t="str">
        <f>VLOOKUP(B617,Securities!$A$2:$F$6,6,0)</f>
        <v>rb@gmail.com</v>
      </c>
    </row>
    <row r="618" spans="1:16" x14ac:dyDescent="0.25">
      <c r="A618" s="16">
        <v>43908</v>
      </c>
      <c r="B618" t="s">
        <v>152</v>
      </c>
      <c r="C618" t="s">
        <v>156</v>
      </c>
      <c r="D618">
        <v>5</v>
      </c>
      <c r="E618" t="s">
        <v>475</v>
      </c>
      <c r="F618" t="s">
        <v>155</v>
      </c>
      <c r="G618" s="10">
        <v>871050522116</v>
      </c>
      <c r="H618">
        <v>5500</v>
      </c>
      <c r="I618" t="s">
        <v>255</v>
      </c>
      <c r="J618">
        <v>434445</v>
      </c>
      <c r="K618">
        <v>493020</v>
      </c>
      <c r="L618">
        <v>78.989999999999995</v>
      </c>
      <c r="M618">
        <v>89.64</v>
      </c>
      <c r="N618" t="s">
        <v>1512</v>
      </c>
      <c r="O618" t="s">
        <v>1513</v>
      </c>
      <c r="P618" t="str">
        <f>VLOOKUP(B618,Securities!$A$2:$F$6,6,0)</f>
        <v>ts@gmail.com</v>
      </c>
    </row>
    <row r="619" spans="1:16" x14ac:dyDescent="0.25">
      <c r="A619" s="16">
        <v>43904</v>
      </c>
      <c r="B619" t="s">
        <v>49</v>
      </c>
      <c r="C619" t="s">
        <v>243</v>
      </c>
      <c r="D619">
        <v>1</v>
      </c>
      <c r="E619" t="s">
        <v>312</v>
      </c>
      <c r="F619" t="s">
        <v>155</v>
      </c>
      <c r="G619" s="10">
        <v>759771279186</v>
      </c>
      <c r="H619">
        <v>8600</v>
      </c>
      <c r="I619" t="s">
        <v>120</v>
      </c>
      <c r="J619">
        <v>444964</v>
      </c>
      <c r="K619">
        <v>266944</v>
      </c>
      <c r="L619">
        <v>51.74</v>
      </c>
      <c r="M619">
        <v>31.04</v>
      </c>
      <c r="N619" t="s">
        <v>1514</v>
      </c>
      <c r="O619" t="s">
        <v>1515</v>
      </c>
      <c r="P619" t="str">
        <f>VLOOKUP(B619,Securities!$A$2:$F$6,6,0)</f>
        <v>vs@gmail.com</v>
      </c>
    </row>
    <row r="620" spans="1:16" x14ac:dyDescent="0.25">
      <c r="A620" s="16">
        <v>43862</v>
      </c>
      <c r="B620" t="s">
        <v>152</v>
      </c>
      <c r="C620" t="s">
        <v>156</v>
      </c>
      <c r="D620">
        <v>5</v>
      </c>
      <c r="E620" t="s">
        <v>184</v>
      </c>
      <c r="F620" t="s">
        <v>155</v>
      </c>
      <c r="G620" s="10">
        <v>983119547010</v>
      </c>
      <c r="H620">
        <v>5800</v>
      </c>
      <c r="I620" t="s">
        <v>255</v>
      </c>
      <c r="J620">
        <v>464812</v>
      </c>
      <c r="K620">
        <v>386454</v>
      </c>
      <c r="L620">
        <v>80.14</v>
      </c>
      <c r="M620">
        <v>66.63</v>
      </c>
      <c r="N620" t="s">
        <v>1516</v>
      </c>
      <c r="O620" t="s">
        <v>1517</v>
      </c>
      <c r="P620" t="str">
        <f>VLOOKUP(B620,Securities!$A$2:$F$6,6,0)</f>
        <v>ts@gmail.com</v>
      </c>
    </row>
    <row r="621" spans="1:16" x14ac:dyDescent="0.25">
      <c r="A621" s="16">
        <v>43883</v>
      </c>
      <c r="B621" t="s">
        <v>161</v>
      </c>
      <c r="C621" t="s">
        <v>185</v>
      </c>
      <c r="D621">
        <v>4</v>
      </c>
      <c r="E621" t="s">
        <v>404</v>
      </c>
      <c r="F621" t="s">
        <v>124</v>
      </c>
      <c r="G621" s="10">
        <v>515399396043</v>
      </c>
      <c r="H621">
        <v>7300</v>
      </c>
      <c r="I621" t="s">
        <v>255</v>
      </c>
      <c r="J621">
        <v>62925.999999999898</v>
      </c>
      <c r="K621">
        <v>582394</v>
      </c>
      <c r="L621">
        <v>8.6199999999999992</v>
      </c>
      <c r="M621">
        <v>79.78</v>
      </c>
      <c r="N621" t="s">
        <v>1518</v>
      </c>
      <c r="O621" t="s">
        <v>1519</v>
      </c>
      <c r="P621" t="str">
        <f>VLOOKUP(B621,Securities!$A$2:$F$6,6,0)</f>
        <v>dm@gmail.com</v>
      </c>
    </row>
    <row r="622" spans="1:16" x14ac:dyDescent="0.25">
      <c r="A622" s="16">
        <v>43863</v>
      </c>
      <c r="B622" t="s">
        <v>161</v>
      </c>
      <c r="C622" t="s">
        <v>185</v>
      </c>
      <c r="D622">
        <v>4</v>
      </c>
      <c r="E622" t="s">
        <v>327</v>
      </c>
      <c r="F622" t="s">
        <v>155</v>
      </c>
      <c r="G622" s="10">
        <v>845337870425</v>
      </c>
      <c r="H622">
        <v>6100</v>
      </c>
      <c r="I622" t="s">
        <v>255</v>
      </c>
      <c r="J622">
        <v>265411</v>
      </c>
      <c r="K622">
        <v>395280</v>
      </c>
      <c r="L622">
        <v>43.51</v>
      </c>
      <c r="M622">
        <v>64.8</v>
      </c>
      <c r="N622" t="s">
        <v>1520</v>
      </c>
      <c r="O622" t="s">
        <v>1521</v>
      </c>
      <c r="P622" t="str">
        <f>VLOOKUP(B622,Securities!$A$2:$F$6,6,0)</f>
        <v>dm@gmail.com</v>
      </c>
    </row>
    <row r="623" spans="1:16" x14ac:dyDescent="0.25">
      <c r="A623" s="16">
        <v>43893</v>
      </c>
      <c r="B623" t="s">
        <v>152</v>
      </c>
      <c r="C623" t="s">
        <v>156</v>
      </c>
      <c r="D623">
        <v>5</v>
      </c>
      <c r="E623" t="s">
        <v>262</v>
      </c>
      <c r="F623" t="s">
        <v>155</v>
      </c>
      <c r="G623" s="10">
        <v>598361406218</v>
      </c>
      <c r="H623">
        <v>6700</v>
      </c>
      <c r="I623" t="s">
        <v>255</v>
      </c>
      <c r="J623">
        <v>551477</v>
      </c>
      <c r="K623">
        <v>602598</v>
      </c>
      <c r="L623">
        <v>82.31</v>
      </c>
      <c r="M623">
        <v>89.94</v>
      </c>
      <c r="N623" t="s">
        <v>1522</v>
      </c>
      <c r="O623" t="s">
        <v>1523</v>
      </c>
      <c r="P623" t="str">
        <f>VLOOKUP(B623,Securities!$A$2:$F$6,6,0)</f>
        <v>ts@gmail.com</v>
      </c>
    </row>
    <row r="624" spans="1:16" x14ac:dyDescent="0.25">
      <c r="A624" s="16">
        <v>43920</v>
      </c>
      <c r="B624" t="s">
        <v>162</v>
      </c>
      <c r="C624" t="s">
        <v>118</v>
      </c>
      <c r="D624">
        <v>3</v>
      </c>
      <c r="E624" t="s">
        <v>324</v>
      </c>
      <c r="F624" t="s">
        <v>124</v>
      </c>
      <c r="G624" s="10">
        <v>11876170305</v>
      </c>
      <c r="H624">
        <v>8500</v>
      </c>
      <c r="I624" t="s">
        <v>120</v>
      </c>
      <c r="J624">
        <v>434435</v>
      </c>
      <c r="K624">
        <v>713660</v>
      </c>
      <c r="L624">
        <v>51.11</v>
      </c>
      <c r="M624">
        <v>83.96</v>
      </c>
      <c r="N624" t="s">
        <v>1524</v>
      </c>
      <c r="O624" t="s">
        <v>1525</v>
      </c>
      <c r="P624" t="str">
        <f>VLOOKUP(B624,Securities!$A$2:$F$6,6,0)</f>
        <v>am@gmail.com</v>
      </c>
    </row>
    <row r="625" spans="1:16" x14ac:dyDescent="0.25">
      <c r="A625" s="16">
        <v>43918</v>
      </c>
      <c r="B625" t="s">
        <v>49</v>
      </c>
      <c r="C625" t="s">
        <v>243</v>
      </c>
      <c r="D625">
        <v>1</v>
      </c>
      <c r="E625" t="s">
        <v>370</v>
      </c>
      <c r="F625" t="s">
        <v>155</v>
      </c>
      <c r="G625" s="10">
        <v>721758169179</v>
      </c>
      <c r="H625">
        <v>7100</v>
      </c>
      <c r="I625" t="s">
        <v>120</v>
      </c>
      <c r="J625">
        <v>671305</v>
      </c>
      <c r="K625">
        <v>111328</v>
      </c>
      <c r="L625">
        <v>94.55</v>
      </c>
      <c r="M625">
        <v>15.68</v>
      </c>
      <c r="N625" t="s">
        <v>1526</v>
      </c>
      <c r="O625" t="s">
        <v>1527</v>
      </c>
      <c r="P625" t="str">
        <f>VLOOKUP(B625,Securities!$A$2:$F$6,6,0)</f>
        <v>vs@gmail.com</v>
      </c>
    </row>
    <row r="626" spans="1:16" x14ac:dyDescent="0.25">
      <c r="A626" s="16">
        <v>43863</v>
      </c>
      <c r="B626" t="s">
        <v>152</v>
      </c>
      <c r="C626" t="s">
        <v>156</v>
      </c>
      <c r="D626">
        <v>5</v>
      </c>
      <c r="E626" t="s">
        <v>312</v>
      </c>
      <c r="F626" t="s">
        <v>124</v>
      </c>
      <c r="G626" s="10">
        <v>532494275779</v>
      </c>
      <c r="H626">
        <v>9000</v>
      </c>
      <c r="I626" t="s">
        <v>255</v>
      </c>
      <c r="J626">
        <v>310500</v>
      </c>
      <c r="K626">
        <v>882810</v>
      </c>
      <c r="L626">
        <v>34.5</v>
      </c>
      <c r="M626">
        <v>98.09</v>
      </c>
      <c r="N626" t="s">
        <v>1528</v>
      </c>
      <c r="O626" t="s">
        <v>1529</v>
      </c>
      <c r="P626" t="str">
        <f>VLOOKUP(B626,Securities!$A$2:$F$6,6,0)</f>
        <v>ts@gmail.com</v>
      </c>
    </row>
    <row r="627" spans="1:16" x14ac:dyDescent="0.25">
      <c r="A627" s="16">
        <v>43898</v>
      </c>
      <c r="B627" t="s">
        <v>153</v>
      </c>
      <c r="C627" t="s">
        <v>184</v>
      </c>
      <c r="D627">
        <v>2</v>
      </c>
      <c r="E627" t="s">
        <v>291</v>
      </c>
      <c r="F627" t="s">
        <v>155</v>
      </c>
      <c r="G627" s="10">
        <v>26476580181</v>
      </c>
      <c r="H627">
        <v>5900</v>
      </c>
      <c r="I627" t="s">
        <v>120</v>
      </c>
      <c r="J627">
        <v>559261</v>
      </c>
      <c r="K627">
        <v>543567</v>
      </c>
      <c r="L627">
        <v>94.79</v>
      </c>
      <c r="M627">
        <v>92.13</v>
      </c>
      <c r="N627" t="s">
        <v>1530</v>
      </c>
      <c r="O627" t="s">
        <v>1531</v>
      </c>
      <c r="P627" t="str">
        <f>VLOOKUP(B627,Securities!$A$2:$F$6,6,0)</f>
        <v>rb@gmail.com</v>
      </c>
    </row>
    <row r="628" spans="1:16" x14ac:dyDescent="0.25">
      <c r="A628" s="16">
        <v>43886</v>
      </c>
      <c r="B628" t="s">
        <v>152</v>
      </c>
      <c r="C628" t="s">
        <v>156</v>
      </c>
      <c r="D628">
        <v>5</v>
      </c>
      <c r="E628" t="s">
        <v>327</v>
      </c>
      <c r="F628" t="s">
        <v>155</v>
      </c>
      <c r="G628" s="10">
        <v>648286652141</v>
      </c>
      <c r="H628">
        <v>9200</v>
      </c>
      <c r="I628" t="s">
        <v>120</v>
      </c>
      <c r="J628">
        <v>244904</v>
      </c>
      <c r="K628">
        <v>50692</v>
      </c>
      <c r="L628">
        <v>26.62</v>
      </c>
      <c r="M628">
        <v>5.51</v>
      </c>
      <c r="N628" t="s">
        <v>1532</v>
      </c>
      <c r="O628" t="s">
        <v>1533</v>
      </c>
      <c r="P628" t="str">
        <f>VLOOKUP(B628,Securities!$A$2:$F$6,6,0)</f>
        <v>ts@gmail.com</v>
      </c>
    </row>
    <row r="629" spans="1:16" x14ac:dyDescent="0.25">
      <c r="A629" s="16">
        <v>43874</v>
      </c>
      <c r="B629" t="s">
        <v>162</v>
      </c>
      <c r="C629" t="s">
        <v>118</v>
      </c>
      <c r="D629">
        <v>3</v>
      </c>
      <c r="E629" t="s">
        <v>340</v>
      </c>
      <c r="F629" t="s">
        <v>155</v>
      </c>
      <c r="G629" s="10">
        <v>42344890170</v>
      </c>
      <c r="H629">
        <v>8700</v>
      </c>
      <c r="I629" t="s">
        <v>255</v>
      </c>
      <c r="J629">
        <v>716793</v>
      </c>
      <c r="K629">
        <v>21750</v>
      </c>
      <c r="L629">
        <v>82.39</v>
      </c>
      <c r="M629">
        <v>2.5</v>
      </c>
      <c r="N629" t="s">
        <v>1534</v>
      </c>
      <c r="O629" t="s">
        <v>1535</v>
      </c>
      <c r="P629" t="str">
        <f>VLOOKUP(B629,Securities!$A$2:$F$6,6,0)</f>
        <v>am@gmail.com</v>
      </c>
    </row>
    <row r="630" spans="1:16" x14ac:dyDescent="0.25">
      <c r="A630" s="16">
        <v>43891</v>
      </c>
      <c r="B630" t="s">
        <v>162</v>
      </c>
      <c r="C630" t="s">
        <v>118</v>
      </c>
      <c r="D630">
        <v>3</v>
      </c>
      <c r="E630" t="s">
        <v>261</v>
      </c>
      <c r="F630" t="s">
        <v>124</v>
      </c>
      <c r="G630" s="10">
        <v>573216963161</v>
      </c>
      <c r="H630">
        <v>9500</v>
      </c>
      <c r="I630" t="s">
        <v>120</v>
      </c>
      <c r="J630">
        <v>621775</v>
      </c>
      <c r="K630">
        <v>445835</v>
      </c>
      <c r="L630">
        <v>65.45</v>
      </c>
      <c r="M630">
        <v>46.93</v>
      </c>
      <c r="N630" t="s">
        <v>1536</v>
      </c>
      <c r="O630" t="s">
        <v>1537</v>
      </c>
      <c r="P630" t="str">
        <f>VLOOKUP(B630,Securities!$A$2:$F$6,6,0)</f>
        <v>am@gmail.com</v>
      </c>
    </row>
    <row r="631" spans="1:16" x14ac:dyDescent="0.25">
      <c r="A631" s="16">
        <v>43892</v>
      </c>
      <c r="B631" t="s">
        <v>161</v>
      </c>
      <c r="C631" t="s">
        <v>185</v>
      </c>
      <c r="D631">
        <v>4</v>
      </c>
      <c r="E631" t="s">
        <v>258</v>
      </c>
      <c r="F631" t="s">
        <v>155</v>
      </c>
      <c r="G631" s="10">
        <v>330695406288</v>
      </c>
      <c r="H631">
        <v>4900</v>
      </c>
      <c r="I631" t="s">
        <v>255</v>
      </c>
      <c r="J631">
        <v>442567.99999999901</v>
      </c>
      <c r="K631">
        <v>154595</v>
      </c>
      <c r="L631">
        <v>90.32</v>
      </c>
      <c r="M631">
        <v>31.55</v>
      </c>
      <c r="N631" t="s">
        <v>1538</v>
      </c>
      <c r="O631" t="s">
        <v>1539</v>
      </c>
      <c r="P631" t="str">
        <f>VLOOKUP(B631,Securities!$A$2:$F$6,6,0)</f>
        <v>dm@gmail.com</v>
      </c>
    </row>
    <row r="632" spans="1:16" x14ac:dyDescent="0.25">
      <c r="A632" s="16">
        <v>43918</v>
      </c>
      <c r="B632" t="s">
        <v>152</v>
      </c>
      <c r="C632" t="s">
        <v>156</v>
      </c>
      <c r="D632">
        <v>5</v>
      </c>
      <c r="E632" t="s">
        <v>291</v>
      </c>
      <c r="F632" t="s">
        <v>124</v>
      </c>
      <c r="G632" s="10">
        <v>866681116562</v>
      </c>
      <c r="H632">
        <v>7100</v>
      </c>
      <c r="I632" t="s">
        <v>255</v>
      </c>
      <c r="J632">
        <v>25702</v>
      </c>
      <c r="K632">
        <v>693954</v>
      </c>
      <c r="L632">
        <v>3.62</v>
      </c>
      <c r="M632">
        <v>97.74</v>
      </c>
      <c r="N632" t="s">
        <v>1540</v>
      </c>
      <c r="O632" t="s">
        <v>1541</v>
      </c>
      <c r="P632" t="str">
        <f>VLOOKUP(B632,Securities!$A$2:$F$6,6,0)</f>
        <v>ts@gmail.com</v>
      </c>
    </row>
    <row r="633" spans="1:16" x14ac:dyDescent="0.25">
      <c r="A633" s="16">
        <v>43918</v>
      </c>
      <c r="B633" t="s">
        <v>49</v>
      </c>
      <c r="C633" t="s">
        <v>243</v>
      </c>
      <c r="D633">
        <v>1</v>
      </c>
      <c r="E633" t="s">
        <v>156</v>
      </c>
      <c r="F633" t="s">
        <v>155</v>
      </c>
      <c r="G633" s="10">
        <v>370491755263</v>
      </c>
      <c r="H633">
        <v>5200</v>
      </c>
      <c r="I633" t="s">
        <v>120</v>
      </c>
      <c r="J633">
        <v>47007.999999999898</v>
      </c>
      <c r="K633">
        <v>449332</v>
      </c>
      <c r="L633">
        <v>9.0399999999999991</v>
      </c>
      <c r="M633">
        <v>86.41</v>
      </c>
      <c r="N633" t="s">
        <v>1542</v>
      </c>
      <c r="O633" t="s">
        <v>1543</v>
      </c>
      <c r="P633" t="str">
        <f>VLOOKUP(B633,Securities!$A$2:$F$6,6,0)</f>
        <v>vs@gmail.com</v>
      </c>
    </row>
    <row r="634" spans="1:16" x14ac:dyDescent="0.25">
      <c r="A634" s="16">
        <v>43919</v>
      </c>
      <c r="B634" t="s">
        <v>162</v>
      </c>
      <c r="C634" t="s">
        <v>118</v>
      </c>
      <c r="D634">
        <v>3</v>
      </c>
      <c r="E634" t="s">
        <v>254</v>
      </c>
      <c r="F634" t="s">
        <v>155</v>
      </c>
      <c r="G634" s="10">
        <v>34226608702</v>
      </c>
      <c r="H634">
        <v>1600</v>
      </c>
      <c r="I634" t="s">
        <v>255</v>
      </c>
      <c r="J634">
        <v>70208</v>
      </c>
      <c r="K634">
        <v>150768</v>
      </c>
      <c r="L634">
        <v>43.88</v>
      </c>
      <c r="M634">
        <v>94.23</v>
      </c>
      <c r="N634" t="s">
        <v>1544</v>
      </c>
      <c r="O634" t="s">
        <v>1545</v>
      </c>
      <c r="P634" t="str">
        <f>VLOOKUP(B634,Securities!$A$2:$F$6,6,0)</f>
        <v>am@gmail.com</v>
      </c>
    </row>
    <row r="635" spans="1:16" x14ac:dyDescent="0.25">
      <c r="A635" s="16">
        <v>43888</v>
      </c>
      <c r="B635" t="s">
        <v>152</v>
      </c>
      <c r="C635" t="s">
        <v>156</v>
      </c>
      <c r="D635">
        <v>5</v>
      </c>
      <c r="E635" t="s">
        <v>286</v>
      </c>
      <c r="F635" t="s">
        <v>124</v>
      </c>
      <c r="G635" s="10">
        <v>209106732033</v>
      </c>
      <c r="H635">
        <v>9700</v>
      </c>
      <c r="I635" t="s">
        <v>120</v>
      </c>
      <c r="J635">
        <v>745153.99999999895</v>
      </c>
      <c r="K635">
        <v>78085</v>
      </c>
      <c r="L635">
        <v>76.819999999999993</v>
      </c>
      <c r="M635">
        <v>8.0500000000000007</v>
      </c>
      <c r="N635" t="s">
        <v>1546</v>
      </c>
      <c r="O635" t="s">
        <v>1547</v>
      </c>
      <c r="P635" t="str">
        <f>VLOOKUP(B635,Securities!$A$2:$F$6,6,0)</f>
        <v>ts@gmail.com</v>
      </c>
    </row>
    <row r="636" spans="1:16" x14ac:dyDescent="0.25">
      <c r="A636" s="16">
        <v>43891</v>
      </c>
      <c r="B636" t="s">
        <v>49</v>
      </c>
      <c r="C636" t="s">
        <v>243</v>
      </c>
      <c r="D636">
        <v>1</v>
      </c>
      <c r="E636" t="s">
        <v>259</v>
      </c>
      <c r="F636" t="s">
        <v>155</v>
      </c>
      <c r="G636" s="10">
        <v>999863645978</v>
      </c>
      <c r="H636">
        <v>4400</v>
      </c>
      <c r="I636" t="s">
        <v>255</v>
      </c>
      <c r="J636">
        <v>113651.999999999</v>
      </c>
      <c r="K636">
        <v>215908</v>
      </c>
      <c r="L636">
        <v>25.83</v>
      </c>
      <c r="M636">
        <v>49.07</v>
      </c>
      <c r="N636" t="s">
        <v>1548</v>
      </c>
      <c r="O636" t="s">
        <v>1549</v>
      </c>
      <c r="P636" t="str">
        <f>VLOOKUP(B636,Securities!$A$2:$F$6,6,0)</f>
        <v>vs@gmail.com</v>
      </c>
    </row>
    <row r="637" spans="1:16" x14ac:dyDescent="0.25">
      <c r="A637" s="16">
        <v>43892</v>
      </c>
      <c r="B637" t="s">
        <v>49</v>
      </c>
      <c r="C637" t="s">
        <v>243</v>
      </c>
      <c r="D637">
        <v>1</v>
      </c>
      <c r="E637" t="s">
        <v>475</v>
      </c>
      <c r="F637" t="s">
        <v>155</v>
      </c>
      <c r="G637" s="10">
        <v>599407845786</v>
      </c>
      <c r="H637">
        <v>6600</v>
      </c>
      <c r="I637" t="s">
        <v>120</v>
      </c>
      <c r="J637">
        <v>34518</v>
      </c>
      <c r="K637">
        <v>629904</v>
      </c>
      <c r="L637">
        <v>5.23</v>
      </c>
      <c r="M637">
        <v>95.44</v>
      </c>
      <c r="N637" t="s">
        <v>1550</v>
      </c>
      <c r="O637" t="s">
        <v>1551</v>
      </c>
      <c r="P637" t="str">
        <f>VLOOKUP(B637,Securities!$A$2:$F$6,6,0)</f>
        <v>vs@gmail.com</v>
      </c>
    </row>
    <row r="638" spans="1:16" x14ac:dyDescent="0.25">
      <c r="A638" s="16">
        <v>43885</v>
      </c>
      <c r="B638" t="s">
        <v>161</v>
      </c>
      <c r="C638" t="s">
        <v>185</v>
      </c>
      <c r="D638">
        <v>4</v>
      </c>
      <c r="E638" t="s">
        <v>291</v>
      </c>
      <c r="F638" t="s">
        <v>124</v>
      </c>
      <c r="G638" s="10">
        <v>955956551272</v>
      </c>
      <c r="H638">
        <v>800</v>
      </c>
      <c r="I638" t="s">
        <v>120</v>
      </c>
      <c r="J638">
        <v>4592</v>
      </c>
      <c r="K638">
        <v>29560</v>
      </c>
      <c r="L638">
        <v>5.74</v>
      </c>
      <c r="M638">
        <v>36.950000000000003</v>
      </c>
      <c r="N638" t="s">
        <v>1552</v>
      </c>
      <c r="O638" t="s">
        <v>1553</v>
      </c>
      <c r="P638" t="str">
        <f>VLOOKUP(B638,Securities!$A$2:$F$6,6,0)</f>
        <v>dm@gmail.com</v>
      </c>
    </row>
    <row r="639" spans="1:16" x14ac:dyDescent="0.25">
      <c r="A639" s="16">
        <v>43907</v>
      </c>
      <c r="B639" t="s">
        <v>152</v>
      </c>
      <c r="C639" t="s">
        <v>156</v>
      </c>
      <c r="D639">
        <v>5</v>
      </c>
      <c r="E639" t="s">
        <v>475</v>
      </c>
      <c r="F639" t="s">
        <v>124</v>
      </c>
      <c r="G639" s="10">
        <v>760770868819</v>
      </c>
      <c r="H639">
        <v>1000</v>
      </c>
      <c r="I639" t="s">
        <v>120</v>
      </c>
      <c r="J639">
        <v>88480</v>
      </c>
      <c r="K639">
        <v>29580</v>
      </c>
      <c r="L639">
        <v>88.48</v>
      </c>
      <c r="M639">
        <v>29.58</v>
      </c>
      <c r="N639" t="s">
        <v>1554</v>
      </c>
      <c r="O639" t="s">
        <v>1555</v>
      </c>
      <c r="P639" t="str">
        <f>VLOOKUP(B639,Securities!$A$2:$F$6,6,0)</f>
        <v>ts@gmail.com</v>
      </c>
    </row>
    <row r="640" spans="1:16" x14ac:dyDescent="0.25">
      <c r="A640" s="16">
        <v>43893</v>
      </c>
      <c r="B640" t="s">
        <v>162</v>
      </c>
      <c r="C640" t="s">
        <v>118</v>
      </c>
      <c r="D640">
        <v>3</v>
      </c>
      <c r="E640" t="s">
        <v>404</v>
      </c>
      <c r="F640" t="s">
        <v>155</v>
      </c>
      <c r="G640" s="10">
        <v>298326640670</v>
      </c>
      <c r="H640">
        <v>9200</v>
      </c>
      <c r="I640" t="s">
        <v>255</v>
      </c>
      <c r="J640">
        <v>567180</v>
      </c>
      <c r="K640">
        <v>31556</v>
      </c>
      <c r="L640">
        <v>61.65</v>
      </c>
      <c r="M640">
        <v>3.43</v>
      </c>
      <c r="N640" t="s">
        <v>1556</v>
      </c>
      <c r="O640" t="s">
        <v>1557</v>
      </c>
      <c r="P640" t="str">
        <f>VLOOKUP(B640,Securities!$A$2:$F$6,6,0)</f>
        <v>am@gmail.com</v>
      </c>
    </row>
    <row r="641" spans="1:16" x14ac:dyDescent="0.25">
      <c r="A641" s="16">
        <v>43890</v>
      </c>
      <c r="B641" t="s">
        <v>153</v>
      </c>
      <c r="C641" t="s">
        <v>184</v>
      </c>
      <c r="D641">
        <v>2</v>
      </c>
      <c r="E641" t="s">
        <v>321</v>
      </c>
      <c r="F641" t="s">
        <v>155</v>
      </c>
      <c r="G641" s="10">
        <v>396641422670</v>
      </c>
      <c r="H641">
        <v>2200</v>
      </c>
      <c r="I641" t="s">
        <v>255</v>
      </c>
      <c r="J641">
        <v>82632</v>
      </c>
      <c r="K641">
        <v>97372</v>
      </c>
      <c r="L641">
        <v>37.56</v>
      </c>
      <c r="M641">
        <v>44.26</v>
      </c>
      <c r="N641" t="s">
        <v>1558</v>
      </c>
      <c r="O641" t="s">
        <v>1559</v>
      </c>
      <c r="P641" t="str">
        <f>VLOOKUP(B641,Securities!$A$2:$F$6,6,0)</f>
        <v>rb@gmail.com</v>
      </c>
    </row>
    <row r="642" spans="1:16" x14ac:dyDescent="0.25">
      <c r="A642" s="16">
        <v>43897</v>
      </c>
      <c r="B642" t="s">
        <v>49</v>
      </c>
      <c r="C642" t="s">
        <v>243</v>
      </c>
      <c r="D642">
        <v>1</v>
      </c>
      <c r="E642" t="s">
        <v>286</v>
      </c>
      <c r="F642" t="s">
        <v>155</v>
      </c>
      <c r="G642" s="10">
        <v>537512098286</v>
      </c>
      <c r="H642">
        <v>9600</v>
      </c>
      <c r="I642" t="s">
        <v>255</v>
      </c>
      <c r="J642">
        <v>775008</v>
      </c>
      <c r="K642">
        <v>867360</v>
      </c>
      <c r="L642">
        <v>80.73</v>
      </c>
      <c r="M642">
        <v>90.35</v>
      </c>
      <c r="N642" t="s">
        <v>1560</v>
      </c>
      <c r="O642" t="s">
        <v>1561</v>
      </c>
      <c r="P642" t="str">
        <f>VLOOKUP(B642,Securities!$A$2:$F$6,6,0)</f>
        <v>vs@gmail.com</v>
      </c>
    </row>
    <row r="643" spans="1:16" x14ac:dyDescent="0.25">
      <c r="A643" s="16">
        <v>43907</v>
      </c>
      <c r="B643" t="s">
        <v>162</v>
      </c>
      <c r="C643" t="s">
        <v>118</v>
      </c>
      <c r="D643">
        <v>3</v>
      </c>
      <c r="E643" t="s">
        <v>404</v>
      </c>
      <c r="F643" t="s">
        <v>124</v>
      </c>
      <c r="G643" s="10">
        <v>889211244492</v>
      </c>
      <c r="H643">
        <v>6800</v>
      </c>
      <c r="I643" t="s">
        <v>255</v>
      </c>
      <c r="J643">
        <v>414800</v>
      </c>
      <c r="K643">
        <v>321164</v>
      </c>
      <c r="L643">
        <v>61</v>
      </c>
      <c r="M643">
        <v>47.23</v>
      </c>
      <c r="N643" t="s">
        <v>1562</v>
      </c>
      <c r="O643" t="s">
        <v>1563</v>
      </c>
      <c r="P643" t="str">
        <f>VLOOKUP(B643,Securities!$A$2:$F$6,6,0)</f>
        <v>am@gmail.com</v>
      </c>
    </row>
    <row r="644" spans="1:16" x14ac:dyDescent="0.25">
      <c r="A644" s="16">
        <v>43913</v>
      </c>
      <c r="B644" t="s">
        <v>49</v>
      </c>
      <c r="C644" t="s">
        <v>243</v>
      </c>
      <c r="D644">
        <v>1</v>
      </c>
      <c r="E644" t="s">
        <v>118</v>
      </c>
      <c r="F644" t="s">
        <v>124</v>
      </c>
      <c r="G644" s="10">
        <v>84124635144</v>
      </c>
      <c r="H644">
        <v>4000</v>
      </c>
      <c r="I644" t="s">
        <v>255</v>
      </c>
      <c r="J644">
        <v>115400</v>
      </c>
      <c r="K644">
        <v>145800</v>
      </c>
      <c r="L644">
        <v>28.85</v>
      </c>
      <c r="M644">
        <v>36.450000000000003</v>
      </c>
      <c r="N644" t="s">
        <v>1564</v>
      </c>
      <c r="O644" t="s">
        <v>1565</v>
      </c>
      <c r="P644" t="str">
        <f>VLOOKUP(B644,Securities!$A$2:$F$6,6,0)</f>
        <v>vs@gmail.com</v>
      </c>
    </row>
    <row r="645" spans="1:16" x14ac:dyDescent="0.25">
      <c r="A645" s="16">
        <v>43880</v>
      </c>
      <c r="B645" t="s">
        <v>152</v>
      </c>
      <c r="C645" t="s">
        <v>156</v>
      </c>
      <c r="D645">
        <v>5</v>
      </c>
      <c r="E645" t="s">
        <v>156</v>
      </c>
      <c r="F645" t="s">
        <v>124</v>
      </c>
      <c r="G645" s="10">
        <v>349976259014</v>
      </c>
      <c r="H645">
        <v>400</v>
      </c>
      <c r="I645" t="s">
        <v>120</v>
      </c>
      <c r="J645">
        <v>38800</v>
      </c>
      <c r="K645">
        <v>10436</v>
      </c>
      <c r="L645">
        <v>97</v>
      </c>
      <c r="M645">
        <v>26.09</v>
      </c>
      <c r="N645" t="s">
        <v>1566</v>
      </c>
      <c r="O645" t="s">
        <v>1567</v>
      </c>
      <c r="P645" t="str">
        <f>VLOOKUP(B645,Securities!$A$2:$F$6,6,0)</f>
        <v>ts@gmail.com</v>
      </c>
    </row>
    <row r="646" spans="1:16" x14ac:dyDescent="0.25">
      <c r="A646" s="16">
        <v>43882</v>
      </c>
      <c r="B646" t="s">
        <v>162</v>
      </c>
      <c r="C646" t="s">
        <v>118</v>
      </c>
      <c r="D646">
        <v>3</v>
      </c>
      <c r="E646" t="s">
        <v>475</v>
      </c>
      <c r="F646" t="s">
        <v>155</v>
      </c>
      <c r="G646" s="10">
        <v>183101608833</v>
      </c>
      <c r="H646">
        <v>3600</v>
      </c>
      <c r="I646" t="s">
        <v>255</v>
      </c>
      <c r="J646">
        <v>135252</v>
      </c>
      <c r="K646">
        <v>45720</v>
      </c>
      <c r="L646">
        <v>37.57</v>
      </c>
      <c r="M646">
        <v>12.7</v>
      </c>
      <c r="N646" t="s">
        <v>1568</v>
      </c>
      <c r="O646" t="s">
        <v>1569</v>
      </c>
      <c r="P646" t="str">
        <f>VLOOKUP(B646,Securities!$A$2:$F$6,6,0)</f>
        <v>am@gmail.com</v>
      </c>
    </row>
    <row r="647" spans="1:16" x14ac:dyDescent="0.25">
      <c r="A647" s="16">
        <v>43878</v>
      </c>
      <c r="B647" t="s">
        <v>49</v>
      </c>
      <c r="C647" t="s">
        <v>243</v>
      </c>
      <c r="D647">
        <v>1</v>
      </c>
      <c r="E647" t="s">
        <v>324</v>
      </c>
      <c r="F647" t="s">
        <v>124</v>
      </c>
      <c r="G647" s="10">
        <v>488401491989</v>
      </c>
      <c r="H647">
        <v>9600</v>
      </c>
      <c r="I647" t="s">
        <v>120</v>
      </c>
      <c r="J647">
        <v>695808</v>
      </c>
      <c r="K647">
        <v>825504</v>
      </c>
      <c r="L647">
        <v>72.48</v>
      </c>
      <c r="M647">
        <v>85.99</v>
      </c>
      <c r="N647" t="s">
        <v>1570</v>
      </c>
      <c r="O647" t="s">
        <v>1571</v>
      </c>
      <c r="P647" t="str">
        <f>VLOOKUP(B647,Securities!$A$2:$F$6,6,0)</f>
        <v>vs@gmail.com</v>
      </c>
    </row>
    <row r="648" spans="1:16" x14ac:dyDescent="0.25">
      <c r="A648" s="16">
        <v>43917</v>
      </c>
      <c r="B648" t="s">
        <v>153</v>
      </c>
      <c r="C648" t="s">
        <v>184</v>
      </c>
      <c r="D648">
        <v>2</v>
      </c>
      <c r="E648" t="s">
        <v>286</v>
      </c>
      <c r="F648" t="s">
        <v>155</v>
      </c>
      <c r="G648" s="10">
        <v>334791616843</v>
      </c>
      <c r="H648">
        <v>8000</v>
      </c>
      <c r="I648" t="s">
        <v>120</v>
      </c>
      <c r="J648">
        <v>168240</v>
      </c>
      <c r="K648">
        <v>455440</v>
      </c>
      <c r="L648">
        <v>21.03</v>
      </c>
      <c r="M648">
        <v>56.93</v>
      </c>
      <c r="N648" t="s">
        <v>1572</v>
      </c>
      <c r="O648" t="s">
        <v>1573</v>
      </c>
      <c r="P648" t="str">
        <f>VLOOKUP(B648,Securities!$A$2:$F$6,6,0)</f>
        <v>rb@gmail.com</v>
      </c>
    </row>
    <row r="649" spans="1:16" x14ac:dyDescent="0.25">
      <c r="A649" s="16">
        <v>43863</v>
      </c>
      <c r="B649" t="s">
        <v>162</v>
      </c>
      <c r="C649" t="s">
        <v>118</v>
      </c>
      <c r="D649">
        <v>3</v>
      </c>
      <c r="E649" t="s">
        <v>262</v>
      </c>
      <c r="F649" t="s">
        <v>155</v>
      </c>
      <c r="G649" s="10">
        <v>127290762744</v>
      </c>
      <c r="H649">
        <v>1100</v>
      </c>
      <c r="I649" t="s">
        <v>120</v>
      </c>
      <c r="J649">
        <v>108218</v>
      </c>
      <c r="K649">
        <v>67122</v>
      </c>
      <c r="L649">
        <v>98.38</v>
      </c>
      <c r="M649">
        <v>61.02</v>
      </c>
      <c r="N649" t="s">
        <v>1574</v>
      </c>
      <c r="O649" t="s">
        <v>1575</v>
      </c>
      <c r="P649" t="str">
        <f>VLOOKUP(B649,Securities!$A$2:$F$6,6,0)</f>
        <v>am@gmail.com</v>
      </c>
    </row>
    <row r="650" spans="1:16" x14ac:dyDescent="0.25">
      <c r="A650" s="16">
        <v>43917</v>
      </c>
      <c r="B650" t="s">
        <v>153</v>
      </c>
      <c r="C650" t="s">
        <v>184</v>
      </c>
      <c r="D650">
        <v>2</v>
      </c>
      <c r="E650" t="s">
        <v>340</v>
      </c>
      <c r="F650" t="s">
        <v>124</v>
      </c>
      <c r="G650" s="10">
        <v>277870182523</v>
      </c>
      <c r="H650">
        <v>1900</v>
      </c>
      <c r="I650" t="s">
        <v>255</v>
      </c>
      <c r="J650">
        <v>19532</v>
      </c>
      <c r="K650">
        <v>30305</v>
      </c>
      <c r="L650">
        <v>10.28</v>
      </c>
      <c r="M650">
        <v>15.95</v>
      </c>
      <c r="N650" t="s">
        <v>1576</v>
      </c>
      <c r="O650" t="s">
        <v>1577</v>
      </c>
      <c r="P650" t="str">
        <f>VLOOKUP(B650,Securities!$A$2:$F$6,6,0)</f>
        <v>rb@gmail.com</v>
      </c>
    </row>
    <row r="651" spans="1:16" x14ac:dyDescent="0.25">
      <c r="A651" s="16">
        <v>43910</v>
      </c>
      <c r="B651" t="s">
        <v>162</v>
      </c>
      <c r="C651" t="s">
        <v>118</v>
      </c>
      <c r="D651">
        <v>3</v>
      </c>
      <c r="E651" t="s">
        <v>261</v>
      </c>
      <c r="F651" t="s">
        <v>155</v>
      </c>
      <c r="G651" s="10">
        <v>497905100426</v>
      </c>
      <c r="H651">
        <v>5800</v>
      </c>
      <c r="I651" t="s">
        <v>255</v>
      </c>
      <c r="J651">
        <v>78010</v>
      </c>
      <c r="K651">
        <v>532324</v>
      </c>
      <c r="L651">
        <v>13.45</v>
      </c>
      <c r="M651">
        <v>91.78</v>
      </c>
      <c r="N651" t="s">
        <v>1578</v>
      </c>
      <c r="O651" t="s">
        <v>1579</v>
      </c>
      <c r="P651" t="str">
        <f>VLOOKUP(B651,Securities!$A$2:$F$6,6,0)</f>
        <v>am@gmail.com</v>
      </c>
    </row>
    <row r="652" spans="1:16" x14ac:dyDescent="0.25">
      <c r="A652" s="16">
        <v>43877</v>
      </c>
      <c r="B652" t="s">
        <v>162</v>
      </c>
      <c r="C652" t="s">
        <v>118</v>
      </c>
      <c r="D652">
        <v>3</v>
      </c>
      <c r="E652" t="s">
        <v>304</v>
      </c>
      <c r="F652" t="s">
        <v>124</v>
      </c>
      <c r="G652" s="10">
        <v>171210093864</v>
      </c>
      <c r="H652">
        <v>4800</v>
      </c>
      <c r="I652" t="s">
        <v>120</v>
      </c>
      <c r="J652">
        <v>375600</v>
      </c>
      <c r="K652">
        <v>123888</v>
      </c>
      <c r="L652">
        <v>78.25</v>
      </c>
      <c r="M652">
        <v>25.81</v>
      </c>
      <c r="N652" t="s">
        <v>1580</v>
      </c>
      <c r="O652" t="s">
        <v>1581</v>
      </c>
      <c r="P652" t="str">
        <f>VLOOKUP(B652,Securities!$A$2:$F$6,6,0)</f>
        <v>am@gmail.com</v>
      </c>
    </row>
    <row r="653" spans="1:16" x14ac:dyDescent="0.25">
      <c r="A653" s="16">
        <v>43890</v>
      </c>
      <c r="B653" t="s">
        <v>49</v>
      </c>
      <c r="C653" t="s">
        <v>243</v>
      </c>
      <c r="D653">
        <v>1</v>
      </c>
      <c r="E653" t="s">
        <v>324</v>
      </c>
      <c r="F653" t="s">
        <v>124</v>
      </c>
      <c r="G653" s="10">
        <v>188490026821</v>
      </c>
      <c r="H653">
        <v>4900</v>
      </c>
      <c r="I653" t="s">
        <v>120</v>
      </c>
      <c r="J653">
        <v>157339</v>
      </c>
      <c r="K653">
        <v>313012</v>
      </c>
      <c r="L653">
        <v>32.11</v>
      </c>
      <c r="M653">
        <v>63.88</v>
      </c>
      <c r="N653" t="s">
        <v>1582</v>
      </c>
      <c r="O653" t="s">
        <v>1583</v>
      </c>
      <c r="P653" t="str">
        <f>VLOOKUP(B653,Securities!$A$2:$F$6,6,0)</f>
        <v>vs@gmail.com</v>
      </c>
    </row>
    <row r="654" spans="1:16" x14ac:dyDescent="0.25">
      <c r="A654" s="16">
        <v>43876</v>
      </c>
      <c r="B654" t="s">
        <v>152</v>
      </c>
      <c r="C654" t="s">
        <v>156</v>
      </c>
      <c r="D654">
        <v>5</v>
      </c>
      <c r="E654" t="s">
        <v>263</v>
      </c>
      <c r="F654" t="s">
        <v>155</v>
      </c>
      <c r="G654" s="10">
        <v>465558309675</v>
      </c>
      <c r="H654">
        <v>700</v>
      </c>
      <c r="I654" t="s">
        <v>120</v>
      </c>
      <c r="J654">
        <v>714</v>
      </c>
      <c r="K654">
        <v>61684</v>
      </c>
      <c r="L654">
        <v>1.02</v>
      </c>
      <c r="M654">
        <v>88.12</v>
      </c>
      <c r="N654" t="s">
        <v>1584</v>
      </c>
      <c r="O654" t="s">
        <v>1585</v>
      </c>
      <c r="P654" t="str">
        <f>VLOOKUP(B654,Securities!$A$2:$F$6,6,0)</f>
        <v>ts@gmail.com</v>
      </c>
    </row>
    <row r="655" spans="1:16" x14ac:dyDescent="0.25">
      <c r="A655" s="16">
        <v>43878</v>
      </c>
      <c r="B655" t="s">
        <v>162</v>
      </c>
      <c r="C655" t="s">
        <v>118</v>
      </c>
      <c r="D655">
        <v>3</v>
      </c>
      <c r="E655" t="s">
        <v>257</v>
      </c>
      <c r="F655" t="s">
        <v>155</v>
      </c>
      <c r="G655" s="10">
        <v>204890950551</v>
      </c>
      <c r="H655">
        <v>3300</v>
      </c>
      <c r="I655" t="s">
        <v>120</v>
      </c>
      <c r="J655">
        <v>120582</v>
      </c>
      <c r="K655">
        <v>325050</v>
      </c>
      <c r="L655">
        <v>36.54</v>
      </c>
      <c r="M655">
        <v>98.5</v>
      </c>
      <c r="N655" t="s">
        <v>1586</v>
      </c>
      <c r="O655" t="s">
        <v>1587</v>
      </c>
      <c r="P655" t="str">
        <f>VLOOKUP(B655,Securities!$A$2:$F$6,6,0)</f>
        <v>am@gmail.com</v>
      </c>
    </row>
    <row r="656" spans="1:16" x14ac:dyDescent="0.25">
      <c r="A656" s="16">
        <v>43912</v>
      </c>
      <c r="B656" t="s">
        <v>161</v>
      </c>
      <c r="C656" t="s">
        <v>185</v>
      </c>
      <c r="D656">
        <v>4</v>
      </c>
      <c r="E656" t="s">
        <v>343</v>
      </c>
      <c r="F656" t="s">
        <v>124</v>
      </c>
      <c r="G656" s="10">
        <v>478916183381</v>
      </c>
      <c r="H656">
        <v>3600</v>
      </c>
      <c r="I656" t="s">
        <v>120</v>
      </c>
      <c r="J656">
        <v>297468</v>
      </c>
      <c r="K656">
        <v>140364</v>
      </c>
      <c r="L656">
        <v>82.63</v>
      </c>
      <c r="M656">
        <v>38.99</v>
      </c>
      <c r="N656" t="s">
        <v>1588</v>
      </c>
      <c r="O656" t="s">
        <v>1589</v>
      </c>
      <c r="P656" t="str">
        <f>VLOOKUP(B656,Securities!$A$2:$F$6,6,0)</f>
        <v>dm@gmail.com</v>
      </c>
    </row>
    <row r="657" spans="1:16" x14ac:dyDescent="0.25">
      <c r="A657" s="16">
        <v>43886</v>
      </c>
      <c r="B657" t="s">
        <v>162</v>
      </c>
      <c r="C657" t="s">
        <v>118</v>
      </c>
      <c r="D657">
        <v>3</v>
      </c>
      <c r="E657" t="s">
        <v>118</v>
      </c>
      <c r="F657" t="s">
        <v>124</v>
      </c>
      <c r="G657" s="10">
        <v>246126781622</v>
      </c>
      <c r="H657">
        <v>7300</v>
      </c>
      <c r="I657" t="s">
        <v>120</v>
      </c>
      <c r="J657">
        <v>140744</v>
      </c>
      <c r="K657">
        <v>192866</v>
      </c>
      <c r="L657">
        <v>19.28</v>
      </c>
      <c r="M657">
        <v>26.42</v>
      </c>
      <c r="N657" t="s">
        <v>1590</v>
      </c>
      <c r="O657" t="s">
        <v>1591</v>
      </c>
      <c r="P657" t="str">
        <f>VLOOKUP(B657,Securities!$A$2:$F$6,6,0)</f>
        <v>am@gmail.com</v>
      </c>
    </row>
    <row r="658" spans="1:16" x14ac:dyDescent="0.25">
      <c r="A658" s="16">
        <v>43891</v>
      </c>
      <c r="B658" t="s">
        <v>153</v>
      </c>
      <c r="C658" t="s">
        <v>184</v>
      </c>
      <c r="D658">
        <v>2</v>
      </c>
      <c r="E658" t="s">
        <v>259</v>
      </c>
      <c r="F658" t="s">
        <v>155</v>
      </c>
      <c r="G658" s="10">
        <v>157776170226</v>
      </c>
      <c r="H658">
        <v>6100</v>
      </c>
      <c r="I658" t="s">
        <v>120</v>
      </c>
      <c r="J658">
        <v>291275</v>
      </c>
      <c r="K658">
        <v>484523</v>
      </c>
      <c r="L658">
        <v>47.75</v>
      </c>
      <c r="M658">
        <v>79.430000000000007</v>
      </c>
      <c r="N658" t="s">
        <v>1592</v>
      </c>
      <c r="O658" t="s">
        <v>1593</v>
      </c>
      <c r="P658" t="str">
        <f>VLOOKUP(B658,Securities!$A$2:$F$6,6,0)</f>
        <v>rb@gmail.com</v>
      </c>
    </row>
    <row r="659" spans="1:16" x14ac:dyDescent="0.25">
      <c r="A659" s="16">
        <v>43914</v>
      </c>
      <c r="B659" t="s">
        <v>162</v>
      </c>
      <c r="C659" t="s">
        <v>118</v>
      </c>
      <c r="D659">
        <v>3</v>
      </c>
      <c r="E659" t="s">
        <v>243</v>
      </c>
      <c r="F659" t="s">
        <v>155</v>
      </c>
      <c r="G659" s="10">
        <v>738455752333</v>
      </c>
      <c r="H659">
        <v>3700</v>
      </c>
      <c r="I659" t="s">
        <v>120</v>
      </c>
      <c r="J659">
        <v>303548</v>
      </c>
      <c r="K659">
        <v>132016</v>
      </c>
      <c r="L659">
        <v>82.04</v>
      </c>
      <c r="M659">
        <v>35.68</v>
      </c>
      <c r="N659" t="s">
        <v>1594</v>
      </c>
      <c r="O659" t="s">
        <v>1595</v>
      </c>
      <c r="P659" t="str">
        <f>VLOOKUP(B659,Securities!$A$2:$F$6,6,0)</f>
        <v>am@gmail.com</v>
      </c>
    </row>
    <row r="660" spans="1:16" x14ac:dyDescent="0.25">
      <c r="A660" s="16">
        <v>43918</v>
      </c>
      <c r="B660" t="s">
        <v>153</v>
      </c>
      <c r="C660" t="s">
        <v>184</v>
      </c>
      <c r="D660">
        <v>2</v>
      </c>
      <c r="E660" t="s">
        <v>327</v>
      </c>
      <c r="F660" t="s">
        <v>124</v>
      </c>
      <c r="G660" s="10">
        <v>700916676205</v>
      </c>
      <c r="H660">
        <v>2700</v>
      </c>
      <c r="I660" t="s">
        <v>255</v>
      </c>
      <c r="J660">
        <v>33642</v>
      </c>
      <c r="K660">
        <v>38988</v>
      </c>
      <c r="L660">
        <v>12.46</v>
      </c>
      <c r="M660">
        <v>14.44</v>
      </c>
      <c r="N660" t="s">
        <v>1596</v>
      </c>
      <c r="O660" t="s">
        <v>1597</v>
      </c>
      <c r="P660" t="str">
        <f>VLOOKUP(B660,Securities!$A$2:$F$6,6,0)</f>
        <v>rb@gmail.com</v>
      </c>
    </row>
    <row r="661" spans="1:16" x14ac:dyDescent="0.25">
      <c r="A661" s="16">
        <v>43907</v>
      </c>
      <c r="B661" t="s">
        <v>162</v>
      </c>
      <c r="C661" t="s">
        <v>118</v>
      </c>
      <c r="D661">
        <v>3</v>
      </c>
      <c r="E661" t="s">
        <v>286</v>
      </c>
      <c r="F661" t="s">
        <v>155</v>
      </c>
      <c r="G661" s="10">
        <v>838494019055</v>
      </c>
      <c r="H661">
        <v>6900</v>
      </c>
      <c r="I661" t="s">
        <v>255</v>
      </c>
      <c r="J661">
        <v>113574</v>
      </c>
      <c r="K661">
        <v>26013</v>
      </c>
      <c r="L661">
        <v>16.46</v>
      </c>
      <c r="M661">
        <v>3.77</v>
      </c>
      <c r="N661" t="s">
        <v>1598</v>
      </c>
      <c r="O661" t="s">
        <v>1599</v>
      </c>
      <c r="P661" t="str">
        <f>VLOOKUP(B661,Securities!$A$2:$F$6,6,0)</f>
        <v>am@gmail.com</v>
      </c>
    </row>
    <row r="662" spans="1:16" x14ac:dyDescent="0.25">
      <c r="A662" s="16">
        <v>43898</v>
      </c>
      <c r="B662" t="s">
        <v>161</v>
      </c>
      <c r="C662" t="s">
        <v>185</v>
      </c>
      <c r="D662">
        <v>4</v>
      </c>
      <c r="E662" t="s">
        <v>475</v>
      </c>
      <c r="F662" t="s">
        <v>155</v>
      </c>
      <c r="G662" s="10">
        <v>450578768807</v>
      </c>
      <c r="H662">
        <v>300</v>
      </c>
      <c r="I662" t="s">
        <v>120</v>
      </c>
      <c r="J662">
        <v>25290</v>
      </c>
      <c r="K662">
        <v>12462</v>
      </c>
      <c r="L662">
        <v>84.3</v>
      </c>
      <c r="M662">
        <v>41.54</v>
      </c>
      <c r="N662" t="s">
        <v>1600</v>
      </c>
      <c r="O662" t="s">
        <v>1601</v>
      </c>
      <c r="P662" t="str">
        <f>VLOOKUP(B662,Securities!$A$2:$F$6,6,0)</f>
        <v>dm@gmail.com</v>
      </c>
    </row>
    <row r="663" spans="1:16" x14ac:dyDescent="0.25">
      <c r="A663" s="16">
        <v>43919</v>
      </c>
      <c r="B663" t="s">
        <v>161</v>
      </c>
      <c r="C663" t="s">
        <v>185</v>
      </c>
      <c r="D663">
        <v>4</v>
      </c>
      <c r="E663" t="s">
        <v>312</v>
      </c>
      <c r="F663" t="s">
        <v>124</v>
      </c>
      <c r="G663" s="10">
        <v>934707639700</v>
      </c>
      <c r="H663">
        <v>2100</v>
      </c>
      <c r="I663" t="s">
        <v>255</v>
      </c>
      <c r="J663">
        <v>141351</v>
      </c>
      <c r="K663">
        <v>141498</v>
      </c>
      <c r="L663">
        <v>67.31</v>
      </c>
      <c r="M663">
        <v>67.38</v>
      </c>
      <c r="N663" t="s">
        <v>1602</v>
      </c>
      <c r="O663" t="s">
        <v>1603</v>
      </c>
      <c r="P663" t="str">
        <f>VLOOKUP(B663,Securities!$A$2:$F$6,6,0)</f>
        <v>dm@gmail.com</v>
      </c>
    </row>
    <row r="664" spans="1:16" x14ac:dyDescent="0.25">
      <c r="A664" s="16">
        <v>43894</v>
      </c>
      <c r="B664" t="s">
        <v>49</v>
      </c>
      <c r="C664" t="s">
        <v>243</v>
      </c>
      <c r="D664">
        <v>1</v>
      </c>
      <c r="E664" t="s">
        <v>286</v>
      </c>
      <c r="F664" t="s">
        <v>124</v>
      </c>
      <c r="G664" s="10">
        <v>447629520896</v>
      </c>
      <c r="H664">
        <v>5900</v>
      </c>
      <c r="I664" t="s">
        <v>255</v>
      </c>
      <c r="J664">
        <v>477192</v>
      </c>
      <c r="K664">
        <v>213462</v>
      </c>
      <c r="L664">
        <v>80.88</v>
      </c>
      <c r="M664">
        <v>36.18</v>
      </c>
      <c r="N664" t="s">
        <v>1604</v>
      </c>
      <c r="O664" t="s">
        <v>1605</v>
      </c>
      <c r="P664" t="str">
        <f>VLOOKUP(B664,Securities!$A$2:$F$6,6,0)</f>
        <v>vs@gmail.com</v>
      </c>
    </row>
    <row r="665" spans="1:16" x14ac:dyDescent="0.25">
      <c r="A665" s="16">
        <v>43874</v>
      </c>
      <c r="B665" t="s">
        <v>153</v>
      </c>
      <c r="C665" t="s">
        <v>184</v>
      </c>
      <c r="D665">
        <v>2</v>
      </c>
      <c r="E665" t="s">
        <v>286</v>
      </c>
      <c r="F665" t="s">
        <v>124</v>
      </c>
      <c r="G665" s="10">
        <v>739501641066</v>
      </c>
      <c r="H665">
        <v>2500</v>
      </c>
      <c r="I665" t="s">
        <v>120</v>
      </c>
      <c r="J665">
        <v>8600</v>
      </c>
      <c r="K665">
        <v>81475</v>
      </c>
      <c r="L665">
        <v>3.44</v>
      </c>
      <c r="M665">
        <v>32.590000000000003</v>
      </c>
      <c r="N665" t="s">
        <v>1606</v>
      </c>
      <c r="O665" t="s">
        <v>1607</v>
      </c>
      <c r="P665" t="str">
        <f>VLOOKUP(B665,Securities!$A$2:$F$6,6,0)</f>
        <v>rb@gmail.com</v>
      </c>
    </row>
    <row r="666" spans="1:16" x14ac:dyDescent="0.25">
      <c r="A666" s="16">
        <v>43881</v>
      </c>
      <c r="B666" t="s">
        <v>49</v>
      </c>
      <c r="C666" t="s">
        <v>243</v>
      </c>
      <c r="D666">
        <v>1</v>
      </c>
      <c r="E666" t="s">
        <v>321</v>
      </c>
      <c r="F666" t="s">
        <v>155</v>
      </c>
      <c r="G666" s="10">
        <v>273107582446</v>
      </c>
      <c r="H666">
        <v>1500</v>
      </c>
      <c r="I666" t="s">
        <v>120</v>
      </c>
      <c r="J666">
        <v>140205</v>
      </c>
      <c r="K666">
        <v>102915</v>
      </c>
      <c r="L666">
        <v>93.47</v>
      </c>
      <c r="M666">
        <v>68.61</v>
      </c>
      <c r="N666" t="s">
        <v>1608</v>
      </c>
      <c r="O666" t="s">
        <v>1609</v>
      </c>
      <c r="P666" t="str">
        <f>VLOOKUP(B666,Securities!$A$2:$F$6,6,0)</f>
        <v>vs@gmail.com</v>
      </c>
    </row>
    <row r="667" spans="1:16" x14ac:dyDescent="0.25">
      <c r="A667" s="16">
        <v>43884</v>
      </c>
      <c r="B667" t="s">
        <v>161</v>
      </c>
      <c r="C667" t="s">
        <v>185</v>
      </c>
      <c r="D667">
        <v>4</v>
      </c>
      <c r="E667" t="s">
        <v>327</v>
      </c>
      <c r="F667" t="s">
        <v>155</v>
      </c>
      <c r="G667" s="10">
        <v>95883686557</v>
      </c>
      <c r="H667">
        <v>3200</v>
      </c>
      <c r="I667" t="s">
        <v>120</v>
      </c>
      <c r="J667">
        <v>158400</v>
      </c>
      <c r="K667">
        <v>281504</v>
      </c>
      <c r="L667">
        <v>49.5</v>
      </c>
      <c r="M667">
        <v>87.97</v>
      </c>
      <c r="N667" t="s">
        <v>1610</v>
      </c>
      <c r="O667" t="s">
        <v>1611</v>
      </c>
      <c r="P667" t="str">
        <f>VLOOKUP(B667,Securities!$A$2:$F$6,6,0)</f>
        <v>dm@gmail.com</v>
      </c>
    </row>
    <row r="668" spans="1:16" x14ac:dyDescent="0.25">
      <c r="A668" s="16">
        <v>43916</v>
      </c>
      <c r="B668" t="s">
        <v>49</v>
      </c>
      <c r="C668" t="s">
        <v>243</v>
      </c>
      <c r="D668">
        <v>1</v>
      </c>
      <c r="E668" t="s">
        <v>312</v>
      </c>
      <c r="F668" t="s">
        <v>124</v>
      </c>
      <c r="G668" s="10">
        <v>540073199160</v>
      </c>
      <c r="H668">
        <v>7400</v>
      </c>
      <c r="I668" t="s">
        <v>255</v>
      </c>
      <c r="J668">
        <v>634476</v>
      </c>
      <c r="K668">
        <v>433344</v>
      </c>
      <c r="L668">
        <v>85.74</v>
      </c>
      <c r="M668">
        <v>58.56</v>
      </c>
      <c r="N668" t="s">
        <v>1612</v>
      </c>
      <c r="O668" t="s">
        <v>1613</v>
      </c>
      <c r="P668" t="str">
        <f>VLOOKUP(B668,Securities!$A$2:$F$6,6,0)</f>
        <v>vs@gmail.com</v>
      </c>
    </row>
    <row r="669" spans="1:16" x14ac:dyDescent="0.25">
      <c r="A669" s="16">
        <v>43906</v>
      </c>
      <c r="B669" t="s">
        <v>152</v>
      </c>
      <c r="C669" t="s">
        <v>156</v>
      </c>
      <c r="D669">
        <v>5</v>
      </c>
      <c r="E669" t="s">
        <v>118</v>
      </c>
      <c r="F669" t="s">
        <v>155</v>
      </c>
      <c r="G669" s="10">
        <v>183255936338</v>
      </c>
      <c r="H669">
        <v>7000</v>
      </c>
      <c r="I669" t="s">
        <v>120</v>
      </c>
      <c r="J669">
        <v>236320</v>
      </c>
      <c r="K669">
        <v>589680</v>
      </c>
      <c r="L669">
        <v>33.76</v>
      </c>
      <c r="M669">
        <v>84.24</v>
      </c>
      <c r="N669" t="s">
        <v>1614</v>
      </c>
      <c r="O669" t="s">
        <v>1615</v>
      </c>
      <c r="P669" t="str">
        <f>VLOOKUP(B669,Securities!$A$2:$F$6,6,0)</f>
        <v>ts@gmail.com</v>
      </c>
    </row>
    <row r="670" spans="1:16" x14ac:dyDescent="0.25">
      <c r="A670" s="16">
        <v>43865</v>
      </c>
      <c r="B670" t="s">
        <v>161</v>
      </c>
      <c r="C670" t="s">
        <v>185</v>
      </c>
      <c r="D670">
        <v>4</v>
      </c>
      <c r="E670" t="s">
        <v>257</v>
      </c>
      <c r="F670" t="s">
        <v>155</v>
      </c>
      <c r="G670" s="10">
        <v>567795902577</v>
      </c>
      <c r="H670">
        <v>7200</v>
      </c>
      <c r="I670" t="s">
        <v>255</v>
      </c>
      <c r="J670">
        <v>466632</v>
      </c>
      <c r="K670">
        <v>371448</v>
      </c>
      <c r="L670">
        <v>64.81</v>
      </c>
      <c r="M670">
        <v>51.59</v>
      </c>
      <c r="N670" t="s">
        <v>1616</v>
      </c>
      <c r="O670" t="s">
        <v>1617</v>
      </c>
      <c r="P670" t="str">
        <f>VLOOKUP(B670,Securities!$A$2:$F$6,6,0)</f>
        <v>dm@gmail.com</v>
      </c>
    </row>
    <row r="671" spans="1:16" x14ac:dyDescent="0.25">
      <c r="A671" s="16">
        <v>43879</v>
      </c>
      <c r="B671" t="s">
        <v>152</v>
      </c>
      <c r="C671" t="s">
        <v>156</v>
      </c>
      <c r="D671">
        <v>5</v>
      </c>
      <c r="E671" t="s">
        <v>304</v>
      </c>
      <c r="F671" t="s">
        <v>155</v>
      </c>
      <c r="G671" s="10">
        <v>368422521326</v>
      </c>
      <c r="H671">
        <v>2400</v>
      </c>
      <c r="I671" t="s">
        <v>255</v>
      </c>
      <c r="J671">
        <v>62616</v>
      </c>
      <c r="K671">
        <v>27480</v>
      </c>
      <c r="L671">
        <v>26.09</v>
      </c>
      <c r="M671">
        <v>11.45</v>
      </c>
      <c r="N671" t="s">
        <v>1618</v>
      </c>
      <c r="O671" t="s">
        <v>1619</v>
      </c>
      <c r="P671" t="str">
        <f>VLOOKUP(B671,Securities!$A$2:$F$6,6,0)</f>
        <v>ts@gmail.com</v>
      </c>
    </row>
    <row r="672" spans="1:16" x14ac:dyDescent="0.25">
      <c r="A672" s="16">
        <v>43863</v>
      </c>
      <c r="B672" t="s">
        <v>162</v>
      </c>
      <c r="C672" t="s">
        <v>118</v>
      </c>
      <c r="D672">
        <v>3</v>
      </c>
      <c r="E672" t="s">
        <v>262</v>
      </c>
      <c r="F672" t="s">
        <v>155</v>
      </c>
      <c r="G672" s="10">
        <v>702007159426</v>
      </c>
      <c r="H672">
        <v>4800</v>
      </c>
      <c r="I672" t="s">
        <v>255</v>
      </c>
      <c r="J672">
        <v>198240</v>
      </c>
      <c r="K672">
        <v>447648</v>
      </c>
      <c r="L672">
        <v>41.3</v>
      </c>
      <c r="M672">
        <v>93.26</v>
      </c>
      <c r="N672" t="s">
        <v>1620</v>
      </c>
      <c r="O672" t="s">
        <v>1621</v>
      </c>
      <c r="P672" t="str">
        <f>VLOOKUP(B672,Securities!$A$2:$F$6,6,0)</f>
        <v>am@gmail.com</v>
      </c>
    </row>
    <row r="673" spans="1:16" x14ac:dyDescent="0.25">
      <c r="A673" s="16">
        <v>43871</v>
      </c>
      <c r="B673" t="s">
        <v>152</v>
      </c>
      <c r="C673" t="s">
        <v>156</v>
      </c>
      <c r="D673">
        <v>5</v>
      </c>
      <c r="E673" t="s">
        <v>262</v>
      </c>
      <c r="F673" t="s">
        <v>155</v>
      </c>
      <c r="G673" s="10">
        <v>189672376613</v>
      </c>
      <c r="H673">
        <v>3900</v>
      </c>
      <c r="I673" t="s">
        <v>120</v>
      </c>
      <c r="J673">
        <v>152217</v>
      </c>
      <c r="K673">
        <v>256814.99999999901</v>
      </c>
      <c r="L673">
        <v>39.03</v>
      </c>
      <c r="M673">
        <v>65.849999999999994</v>
      </c>
      <c r="N673" t="s">
        <v>1622</v>
      </c>
      <c r="O673" t="s">
        <v>1623</v>
      </c>
      <c r="P673" t="str">
        <f>VLOOKUP(B673,Securities!$A$2:$F$6,6,0)</f>
        <v>ts@gmail.com</v>
      </c>
    </row>
    <row r="674" spans="1:16" x14ac:dyDescent="0.25">
      <c r="A674" s="16">
        <v>43898</v>
      </c>
      <c r="B674" t="s">
        <v>152</v>
      </c>
      <c r="C674" t="s">
        <v>156</v>
      </c>
      <c r="D674">
        <v>5</v>
      </c>
      <c r="E674" t="s">
        <v>184</v>
      </c>
      <c r="F674" t="s">
        <v>155</v>
      </c>
      <c r="G674" s="10">
        <v>277175112730</v>
      </c>
      <c r="H674">
        <v>3200</v>
      </c>
      <c r="I674" t="s">
        <v>120</v>
      </c>
      <c r="J674">
        <v>115072</v>
      </c>
      <c r="K674">
        <v>117472</v>
      </c>
      <c r="L674">
        <v>35.96</v>
      </c>
      <c r="M674">
        <v>36.71</v>
      </c>
      <c r="N674" t="s">
        <v>1624</v>
      </c>
      <c r="O674" t="s">
        <v>1625</v>
      </c>
      <c r="P674" t="str">
        <f>VLOOKUP(B674,Securities!$A$2:$F$6,6,0)</f>
        <v>ts@gmail.com</v>
      </c>
    </row>
    <row r="675" spans="1:16" x14ac:dyDescent="0.25">
      <c r="A675" s="16">
        <v>43918</v>
      </c>
      <c r="B675" t="s">
        <v>153</v>
      </c>
      <c r="C675" t="s">
        <v>184</v>
      </c>
      <c r="D675">
        <v>2</v>
      </c>
      <c r="E675" t="s">
        <v>404</v>
      </c>
      <c r="F675" t="s">
        <v>124</v>
      </c>
      <c r="G675" s="10">
        <v>875797016011</v>
      </c>
      <c r="H675">
        <v>6100</v>
      </c>
      <c r="I675" t="s">
        <v>255</v>
      </c>
      <c r="J675">
        <v>233508</v>
      </c>
      <c r="K675">
        <v>525332</v>
      </c>
      <c r="L675">
        <v>38.28</v>
      </c>
      <c r="M675">
        <v>86.12</v>
      </c>
      <c r="N675" t="s">
        <v>1626</v>
      </c>
      <c r="O675" t="s">
        <v>1627</v>
      </c>
      <c r="P675" t="str">
        <f>VLOOKUP(B675,Securities!$A$2:$F$6,6,0)</f>
        <v>rb@gmail.com</v>
      </c>
    </row>
    <row r="676" spans="1:16" x14ac:dyDescent="0.25">
      <c r="A676" s="16">
        <v>43881</v>
      </c>
      <c r="B676" t="s">
        <v>162</v>
      </c>
      <c r="C676" t="s">
        <v>118</v>
      </c>
      <c r="D676">
        <v>3</v>
      </c>
      <c r="E676" t="s">
        <v>312</v>
      </c>
      <c r="F676" t="s">
        <v>124</v>
      </c>
      <c r="G676" s="10">
        <v>525086354784</v>
      </c>
      <c r="H676">
        <v>3500</v>
      </c>
      <c r="I676" t="s">
        <v>255</v>
      </c>
      <c r="J676">
        <v>38745</v>
      </c>
      <c r="K676">
        <v>201075</v>
      </c>
      <c r="L676">
        <v>11.07</v>
      </c>
      <c r="M676">
        <v>57.45</v>
      </c>
      <c r="N676" t="s">
        <v>1628</v>
      </c>
      <c r="O676" t="s">
        <v>1629</v>
      </c>
      <c r="P676" t="str">
        <f>VLOOKUP(B676,Securities!$A$2:$F$6,6,0)</f>
        <v>am@gmail.com</v>
      </c>
    </row>
    <row r="677" spans="1:16" x14ac:dyDescent="0.25">
      <c r="A677" s="16">
        <v>43895</v>
      </c>
      <c r="B677" t="s">
        <v>162</v>
      </c>
      <c r="C677" t="s">
        <v>118</v>
      </c>
      <c r="D677">
        <v>3</v>
      </c>
      <c r="E677" t="s">
        <v>291</v>
      </c>
      <c r="F677" t="s">
        <v>124</v>
      </c>
      <c r="G677" s="10">
        <v>543352837815</v>
      </c>
      <c r="H677">
        <v>400</v>
      </c>
      <c r="I677" t="s">
        <v>120</v>
      </c>
      <c r="J677">
        <v>5764</v>
      </c>
      <c r="K677">
        <v>15704</v>
      </c>
      <c r="L677">
        <v>14.41</v>
      </c>
      <c r="M677">
        <v>39.26</v>
      </c>
      <c r="N677" t="s">
        <v>1630</v>
      </c>
      <c r="O677" t="s">
        <v>1631</v>
      </c>
      <c r="P677" t="str">
        <f>VLOOKUP(B677,Securities!$A$2:$F$6,6,0)</f>
        <v>am@gmail.com</v>
      </c>
    </row>
    <row r="678" spans="1:16" x14ac:dyDescent="0.25">
      <c r="A678" s="16">
        <v>43869</v>
      </c>
      <c r="B678" t="s">
        <v>162</v>
      </c>
      <c r="C678" t="s">
        <v>118</v>
      </c>
      <c r="D678">
        <v>3</v>
      </c>
      <c r="E678" t="s">
        <v>379</v>
      </c>
      <c r="F678" t="s">
        <v>124</v>
      </c>
      <c r="G678" s="10">
        <v>209259711795</v>
      </c>
      <c r="H678">
        <v>4600</v>
      </c>
      <c r="I678" t="s">
        <v>255</v>
      </c>
      <c r="J678">
        <v>290122</v>
      </c>
      <c r="K678">
        <v>291686</v>
      </c>
      <c r="L678">
        <v>63.07</v>
      </c>
      <c r="M678">
        <v>63.41</v>
      </c>
      <c r="N678" t="s">
        <v>1632</v>
      </c>
      <c r="O678" t="s">
        <v>1633</v>
      </c>
      <c r="P678" t="str">
        <f>VLOOKUP(B678,Securities!$A$2:$F$6,6,0)</f>
        <v>am@gmail.com</v>
      </c>
    </row>
    <row r="679" spans="1:16" x14ac:dyDescent="0.25">
      <c r="A679" s="16">
        <v>43899</v>
      </c>
      <c r="B679" t="s">
        <v>153</v>
      </c>
      <c r="C679" t="s">
        <v>184</v>
      </c>
      <c r="D679">
        <v>2</v>
      </c>
      <c r="E679" t="s">
        <v>291</v>
      </c>
      <c r="F679" t="s">
        <v>155</v>
      </c>
      <c r="G679" s="10">
        <v>768319769709</v>
      </c>
      <c r="H679">
        <v>1700</v>
      </c>
      <c r="I679" t="s">
        <v>120</v>
      </c>
      <c r="J679">
        <v>57069</v>
      </c>
      <c r="K679">
        <v>25925</v>
      </c>
      <c r="L679">
        <v>33.57</v>
      </c>
      <c r="M679">
        <v>15.25</v>
      </c>
      <c r="N679" t="s">
        <v>1634</v>
      </c>
      <c r="O679" t="s">
        <v>1635</v>
      </c>
      <c r="P679" t="str">
        <f>VLOOKUP(B679,Securities!$A$2:$F$6,6,0)</f>
        <v>rb@gmail.com</v>
      </c>
    </row>
    <row r="680" spans="1:16" x14ac:dyDescent="0.25">
      <c r="A680" s="16">
        <v>43902</v>
      </c>
      <c r="B680" t="s">
        <v>152</v>
      </c>
      <c r="C680" t="s">
        <v>156</v>
      </c>
      <c r="D680">
        <v>5</v>
      </c>
      <c r="E680" t="s">
        <v>262</v>
      </c>
      <c r="F680" t="s">
        <v>124</v>
      </c>
      <c r="G680" s="10">
        <v>598862521489</v>
      </c>
      <c r="H680">
        <v>1500</v>
      </c>
      <c r="I680" t="s">
        <v>255</v>
      </c>
      <c r="J680">
        <v>146880</v>
      </c>
      <c r="K680">
        <v>115890</v>
      </c>
      <c r="L680">
        <v>97.92</v>
      </c>
      <c r="M680">
        <v>77.260000000000005</v>
      </c>
      <c r="N680" t="s">
        <v>1636</v>
      </c>
      <c r="O680" t="s">
        <v>1637</v>
      </c>
      <c r="P680" t="str">
        <f>VLOOKUP(B680,Securities!$A$2:$F$6,6,0)</f>
        <v>ts@gmail.com</v>
      </c>
    </row>
    <row r="681" spans="1:16" x14ac:dyDescent="0.25">
      <c r="A681" s="16">
        <v>43917</v>
      </c>
      <c r="B681" t="s">
        <v>152</v>
      </c>
      <c r="C681" t="s">
        <v>156</v>
      </c>
      <c r="D681">
        <v>5</v>
      </c>
      <c r="E681" t="s">
        <v>263</v>
      </c>
      <c r="F681" t="s">
        <v>124</v>
      </c>
      <c r="G681" s="10">
        <v>558951317369</v>
      </c>
      <c r="H681">
        <v>2000</v>
      </c>
      <c r="I681" t="s">
        <v>120</v>
      </c>
      <c r="J681">
        <v>154460</v>
      </c>
      <c r="K681">
        <v>174640</v>
      </c>
      <c r="L681">
        <v>77.23</v>
      </c>
      <c r="M681">
        <v>87.32</v>
      </c>
      <c r="N681" t="s">
        <v>1638</v>
      </c>
      <c r="O681" t="s">
        <v>1639</v>
      </c>
      <c r="P681" t="str">
        <f>VLOOKUP(B681,Securities!$A$2:$F$6,6,0)</f>
        <v>ts@gmail.com</v>
      </c>
    </row>
    <row r="682" spans="1:16" x14ac:dyDescent="0.25">
      <c r="A682" s="16">
        <v>43913</v>
      </c>
      <c r="B682" t="s">
        <v>153</v>
      </c>
      <c r="C682" t="s">
        <v>184</v>
      </c>
      <c r="D682">
        <v>2</v>
      </c>
      <c r="E682" t="s">
        <v>185</v>
      </c>
      <c r="F682" t="s">
        <v>155</v>
      </c>
      <c r="G682" s="10">
        <v>101771847280</v>
      </c>
      <c r="H682">
        <v>8000</v>
      </c>
      <c r="I682" t="s">
        <v>120</v>
      </c>
      <c r="J682">
        <v>488320</v>
      </c>
      <c r="K682">
        <v>689360</v>
      </c>
      <c r="L682">
        <v>61.04</v>
      </c>
      <c r="M682">
        <v>86.17</v>
      </c>
      <c r="N682" t="s">
        <v>1640</v>
      </c>
      <c r="O682" t="s">
        <v>1641</v>
      </c>
      <c r="P682" t="str">
        <f>VLOOKUP(B682,Securities!$A$2:$F$6,6,0)</f>
        <v>rb@gmail.com</v>
      </c>
    </row>
    <row r="683" spans="1:16" x14ac:dyDescent="0.25">
      <c r="A683" s="16">
        <v>43890</v>
      </c>
      <c r="B683" t="s">
        <v>153</v>
      </c>
      <c r="C683" t="s">
        <v>184</v>
      </c>
      <c r="D683">
        <v>2</v>
      </c>
      <c r="E683" t="s">
        <v>475</v>
      </c>
      <c r="F683" t="s">
        <v>155</v>
      </c>
      <c r="G683" s="10">
        <v>228375883071</v>
      </c>
      <c r="H683">
        <v>4600</v>
      </c>
      <c r="I683" t="s">
        <v>255</v>
      </c>
      <c r="J683">
        <v>126224</v>
      </c>
      <c r="K683">
        <v>128892</v>
      </c>
      <c r="L683">
        <v>27.44</v>
      </c>
      <c r="M683">
        <v>28.02</v>
      </c>
      <c r="N683" t="s">
        <v>1642</v>
      </c>
      <c r="O683" t="s">
        <v>1643</v>
      </c>
      <c r="P683" t="str">
        <f>VLOOKUP(B683,Securities!$A$2:$F$6,6,0)</f>
        <v>rb@gmail.com</v>
      </c>
    </row>
    <row r="684" spans="1:16" x14ac:dyDescent="0.25">
      <c r="A684" s="16">
        <v>43889</v>
      </c>
      <c r="B684" t="s">
        <v>162</v>
      </c>
      <c r="C684" t="s">
        <v>118</v>
      </c>
      <c r="D684">
        <v>3</v>
      </c>
      <c r="E684" t="s">
        <v>404</v>
      </c>
      <c r="F684" t="s">
        <v>155</v>
      </c>
      <c r="G684" s="10">
        <v>468613465943</v>
      </c>
      <c r="H684">
        <v>5300</v>
      </c>
      <c r="I684" t="s">
        <v>255</v>
      </c>
      <c r="J684">
        <v>245018.99999999901</v>
      </c>
      <c r="K684">
        <v>298920</v>
      </c>
      <c r="L684">
        <v>46.23</v>
      </c>
      <c r="M684">
        <v>56.4</v>
      </c>
      <c r="N684" t="s">
        <v>1644</v>
      </c>
      <c r="O684" t="s">
        <v>1645</v>
      </c>
      <c r="P684" t="str">
        <f>VLOOKUP(B684,Securities!$A$2:$F$6,6,0)</f>
        <v>am@gmail.com</v>
      </c>
    </row>
    <row r="685" spans="1:16" x14ac:dyDescent="0.25">
      <c r="A685" s="16">
        <v>43870</v>
      </c>
      <c r="B685" t="s">
        <v>152</v>
      </c>
      <c r="C685" t="s">
        <v>156</v>
      </c>
      <c r="D685">
        <v>5</v>
      </c>
      <c r="E685" t="s">
        <v>340</v>
      </c>
      <c r="F685" t="s">
        <v>124</v>
      </c>
      <c r="G685" s="10">
        <v>908321469292</v>
      </c>
      <c r="H685">
        <v>3800</v>
      </c>
      <c r="I685" t="s">
        <v>120</v>
      </c>
      <c r="J685">
        <v>141360</v>
      </c>
      <c r="K685">
        <v>16074</v>
      </c>
      <c r="L685">
        <v>37.200000000000003</v>
      </c>
      <c r="M685">
        <v>4.2300000000000004</v>
      </c>
      <c r="N685" t="s">
        <v>1646</v>
      </c>
      <c r="O685" t="s">
        <v>1647</v>
      </c>
      <c r="P685" t="str">
        <f>VLOOKUP(B685,Securities!$A$2:$F$6,6,0)</f>
        <v>ts@gmail.com</v>
      </c>
    </row>
    <row r="686" spans="1:16" x14ac:dyDescent="0.25">
      <c r="A686" s="16">
        <v>43868</v>
      </c>
      <c r="B686" t="s">
        <v>49</v>
      </c>
      <c r="C686" t="s">
        <v>243</v>
      </c>
      <c r="D686">
        <v>1</v>
      </c>
      <c r="E686" t="s">
        <v>260</v>
      </c>
      <c r="F686" t="s">
        <v>124</v>
      </c>
      <c r="G686" s="10">
        <v>815577440925</v>
      </c>
      <c r="H686">
        <v>5100</v>
      </c>
      <c r="I686" t="s">
        <v>120</v>
      </c>
      <c r="J686">
        <v>171462</v>
      </c>
      <c r="K686">
        <v>134742</v>
      </c>
      <c r="L686">
        <v>33.619999999999997</v>
      </c>
      <c r="M686">
        <v>26.42</v>
      </c>
      <c r="N686" t="s">
        <v>1648</v>
      </c>
      <c r="O686" t="s">
        <v>1649</v>
      </c>
      <c r="P686" t="str">
        <f>VLOOKUP(B686,Securities!$A$2:$F$6,6,0)</f>
        <v>vs@gmail.com</v>
      </c>
    </row>
    <row r="687" spans="1:16" x14ac:dyDescent="0.25">
      <c r="A687" s="16">
        <v>43877</v>
      </c>
      <c r="B687" t="s">
        <v>162</v>
      </c>
      <c r="C687" t="s">
        <v>118</v>
      </c>
      <c r="D687">
        <v>3</v>
      </c>
      <c r="E687" t="s">
        <v>370</v>
      </c>
      <c r="F687" t="s">
        <v>124</v>
      </c>
      <c r="G687" s="10">
        <v>884230864079</v>
      </c>
      <c r="H687">
        <v>2500</v>
      </c>
      <c r="I687" t="s">
        <v>120</v>
      </c>
      <c r="J687">
        <v>25924.999999999902</v>
      </c>
      <c r="K687">
        <v>17625</v>
      </c>
      <c r="L687">
        <v>10.37</v>
      </c>
      <c r="M687">
        <v>7.05</v>
      </c>
      <c r="N687" t="s">
        <v>1650</v>
      </c>
      <c r="O687" t="s">
        <v>1651</v>
      </c>
      <c r="P687" t="str">
        <f>VLOOKUP(B687,Securities!$A$2:$F$6,6,0)</f>
        <v>am@gmail.com</v>
      </c>
    </row>
    <row r="688" spans="1:16" x14ac:dyDescent="0.25">
      <c r="A688" s="16">
        <v>43919</v>
      </c>
      <c r="B688" t="s">
        <v>49</v>
      </c>
      <c r="C688" t="s">
        <v>243</v>
      </c>
      <c r="D688">
        <v>1</v>
      </c>
      <c r="E688" t="s">
        <v>475</v>
      </c>
      <c r="F688" t="s">
        <v>124</v>
      </c>
      <c r="G688" s="10">
        <v>403392007635</v>
      </c>
      <c r="H688">
        <v>7300</v>
      </c>
      <c r="I688" t="s">
        <v>120</v>
      </c>
      <c r="J688">
        <v>682623</v>
      </c>
      <c r="K688">
        <v>372154</v>
      </c>
      <c r="L688">
        <v>93.51</v>
      </c>
      <c r="M688">
        <v>50.98</v>
      </c>
      <c r="N688" t="s">
        <v>1652</v>
      </c>
      <c r="O688" t="s">
        <v>1653</v>
      </c>
      <c r="P688" t="str">
        <f>VLOOKUP(B688,Securities!$A$2:$F$6,6,0)</f>
        <v>vs@gmail.com</v>
      </c>
    </row>
    <row r="689" spans="1:16" x14ac:dyDescent="0.25">
      <c r="A689" s="16">
        <v>43911</v>
      </c>
      <c r="B689" t="s">
        <v>161</v>
      </c>
      <c r="C689" t="s">
        <v>185</v>
      </c>
      <c r="D689">
        <v>4</v>
      </c>
      <c r="E689" t="s">
        <v>260</v>
      </c>
      <c r="F689" t="s">
        <v>155</v>
      </c>
      <c r="G689" s="10">
        <v>398427742999</v>
      </c>
      <c r="H689">
        <v>9400</v>
      </c>
      <c r="I689" t="s">
        <v>255</v>
      </c>
      <c r="J689">
        <v>280308</v>
      </c>
      <c r="K689">
        <v>365566</v>
      </c>
      <c r="L689">
        <v>29.82</v>
      </c>
      <c r="M689">
        <v>38.89</v>
      </c>
      <c r="N689" t="s">
        <v>1654</v>
      </c>
      <c r="O689" t="s">
        <v>1655</v>
      </c>
      <c r="P689" t="str">
        <f>VLOOKUP(B689,Securities!$A$2:$F$6,6,0)</f>
        <v>dm@gmail.com</v>
      </c>
    </row>
    <row r="690" spans="1:16" x14ac:dyDescent="0.25">
      <c r="A690" s="16">
        <v>43882</v>
      </c>
      <c r="B690" t="s">
        <v>49</v>
      </c>
      <c r="C690" t="s">
        <v>243</v>
      </c>
      <c r="D690">
        <v>1</v>
      </c>
      <c r="E690" t="s">
        <v>327</v>
      </c>
      <c r="F690" t="s">
        <v>124</v>
      </c>
      <c r="G690" s="10">
        <v>448026870279</v>
      </c>
      <c r="H690">
        <v>1300</v>
      </c>
      <c r="I690" t="s">
        <v>255</v>
      </c>
      <c r="J690">
        <v>110929</v>
      </c>
      <c r="K690">
        <v>128414</v>
      </c>
      <c r="L690">
        <v>85.33</v>
      </c>
      <c r="M690">
        <v>98.78</v>
      </c>
      <c r="N690" t="s">
        <v>1656</v>
      </c>
      <c r="O690" t="s">
        <v>1657</v>
      </c>
      <c r="P690" t="str">
        <f>VLOOKUP(B690,Securities!$A$2:$F$6,6,0)</f>
        <v>vs@gmail.com</v>
      </c>
    </row>
    <row r="691" spans="1:16" x14ac:dyDescent="0.25">
      <c r="A691" s="16">
        <v>43865</v>
      </c>
      <c r="B691" t="s">
        <v>152</v>
      </c>
      <c r="C691" t="s">
        <v>156</v>
      </c>
      <c r="D691">
        <v>5</v>
      </c>
      <c r="E691" t="s">
        <v>263</v>
      </c>
      <c r="F691" t="s">
        <v>124</v>
      </c>
      <c r="G691" s="10">
        <v>213701072435</v>
      </c>
      <c r="H691">
        <v>4200</v>
      </c>
      <c r="I691" t="s">
        <v>120</v>
      </c>
      <c r="J691">
        <v>14154</v>
      </c>
      <c r="K691">
        <v>214410</v>
      </c>
      <c r="L691">
        <v>3.37</v>
      </c>
      <c r="M691">
        <v>51.05</v>
      </c>
      <c r="N691" t="s">
        <v>1658</v>
      </c>
      <c r="O691" t="s">
        <v>1659</v>
      </c>
      <c r="P691" t="str">
        <f>VLOOKUP(B691,Securities!$A$2:$F$6,6,0)</f>
        <v>ts@gmail.com</v>
      </c>
    </row>
    <row r="692" spans="1:16" x14ac:dyDescent="0.25">
      <c r="A692" s="16">
        <v>43912</v>
      </c>
      <c r="B692" t="s">
        <v>153</v>
      </c>
      <c r="C692" t="s">
        <v>184</v>
      </c>
      <c r="D692">
        <v>2</v>
      </c>
      <c r="E692" t="s">
        <v>259</v>
      </c>
      <c r="F692" t="s">
        <v>155</v>
      </c>
      <c r="G692" s="10">
        <v>810857088988</v>
      </c>
      <c r="H692">
        <v>7100</v>
      </c>
      <c r="I692" t="s">
        <v>255</v>
      </c>
      <c r="J692">
        <v>128510</v>
      </c>
      <c r="K692">
        <v>227910</v>
      </c>
      <c r="L692">
        <v>18.100000000000001</v>
      </c>
      <c r="M692">
        <v>32.1</v>
      </c>
      <c r="N692" t="s">
        <v>1660</v>
      </c>
      <c r="O692" t="s">
        <v>1661</v>
      </c>
      <c r="P692" t="str">
        <f>VLOOKUP(B692,Securities!$A$2:$F$6,6,0)</f>
        <v>rb@gmail.com</v>
      </c>
    </row>
    <row r="693" spans="1:16" x14ac:dyDescent="0.25">
      <c r="A693" s="16">
        <v>43919</v>
      </c>
      <c r="B693" t="s">
        <v>162</v>
      </c>
      <c r="C693" t="s">
        <v>118</v>
      </c>
      <c r="D693">
        <v>3</v>
      </c>
      <c r="E693" t="s">
        <v>261</v>
      </c>
      <c r="F693" t="s">
        <v>155</v>
      </c>
      <c r="G693" s="10">
        <v>64562975703</v>
      </c>
      <c r="H693">
        <v>3300</v>
      </c>
      <c r="I693" t="s">
        <v>255</v>
      </c>
      <c r="J693">
        <v>193644</v>
      </c>
      <c r="K693">
        <v>42306</v>
      </c>
      <c r="L693">
        <v>58.68</v>
      </c>
      <c r="M693">
        <v>12.82</v>
      </c>
      <c r="N693" t="s">
        <v>1662</v>
      </c>
      <c r="O693" t="s">
        <v>1663</v>
      </c>
      <c r="P693" t="str">
        <f>VLOOKUP(B693,Securities!$A$2:$F$6,6,0)</f>
        <v>am@gmail.com</v>
      </c>
    </row>
    <row r="694" spans="1:16" x14ac:dyDescent="0.25">
      <c r="A694" s="16">
        <v>43888</v>
      </c>
      <c r="B694" t="s">
        <v>161</v>
      </c>
      <c r="C694" t="s">
        <v>185</v>
      </c>
      <c r="D694">
        <v>4</v>
      </c>
      <c r="E694" t="s">
        <v>258</v>
      </c>
      <c r="F694" t="s">
        <v>155</v>
      </c>
      <c r="G694" s="10">
        <v>872939993662</v>
      </c>
      <c r="H694">
        <v>2500</v>
      </c>
      <c r="I694" t="s">
        <v>120</v>
      </c>
      <c r="J694">
        <v>174025</v>
      </c>
      <c r="K694">
        <v>82000</v>
      </c>
      <c r="L694">
        <v>69.61</v>
      </c>
      <c r="M694">
        <v>32.799999999999997</v>
      </c>
      <c r="N694" t="s">
        <v>1664</v>
      </c>
      <c r="O694" t="s">
        <v>1665</v>
      </c>
      <c r="P694" t="str">
        <f>VLOOKUP(B694,Securities!$A$2:$F$6,6,0)</f>
        <v>dm@gmail.com</v>
      </c>
    </row>
    <row r="695" spans="1:16" x14ac:dyDescent="0.25">
      <c r="A695" s="16">
        <v>43895</v>
      </c>
      <c r="B695" t="s">
        <v>152</v>
      </c>
      <c r="C695" t="s">
        <v>156</v>
      </c>
      <c r="D695">
        <v>5</v>
      </c>
      <c r="E695" t="s">
        <v>291</v>
      </c>
      <c r="F695" t="s">
        <v>155</v>
      </c>
      <c r="G695" s="10">
        <v>498129241520</v>
      </c>
      <c r="H695">
        <v>7300</v>
      </c>
      <c r="I695" t="s">
        <v>120</v>
      </c>
      <c r="J695">
        <v>389236</v>
      </c>
      <c r="K695">
        <v>559399</v>
      </c>
      <c r="L695">
        <v>53.32</v>
      </c>
      <c r="M695">
        <v>76.63</v>
      </c>
      <c r="N695" t="s">
        <v>1666</v>
      </c>
      <c r="O695" t="s">
        <v>1667</v>
      </c>
      <c r="P695" t="str">
        <f>VLOOKUP(B695,Securities!$A$2:$F$6,6,0)</f>
        <v>ts@gmail.com</v>
      </c>
    </row>
    <row r="696" spans="1:16" x14ac:dyDescent="0.25">
      <c r="A696" s="16">
        <v>43908</v>
      </c>
      <c r="B696" t="s">
        <v>152</v>
      </c>
      <c r="C696" t="s">
        <v>156</v>
      </c>
      <c r="D696">
        <v>5</v>
      </c>
      <c r="E696" t="s">
        <v>321</v>
      </c>
      <c r="F696" t="s">
        <v>124</v>
      </c>
      <c r="G696" s="10">
        <v>266928193608</v>
      </c>
      <c r="H696">
        <v>7300</v>
      </c>
      <c r="I696" t="s">
        <v>120</v>
      </c>
      <c r="J696">
        <v>290467</v>
      </c>
      <c r="K696">
        <v>421429</v>
      </c>
      <c r="L696">
        <v>39.79</v>
      </c>
      <c r="M696">
        <v>57.73</v>
      </c>
      <c r="N696" t="s">
        <v>1668</v>
      </c>
      <c r="O696" t="s">
        <v>1669</v>
      </c>
      <c r="P696" t="str">
        <f>VLOOKUP(B696,Securities!$A$2:$F$6,6,0)</f>
        <v>ts@gmail.com</v>
      </c>
    </row>
    <row r="697" spans="1:16" x14ac:dyDescent="0.25">
      <c r="A697" s="16">
        <v>43889</v>
      </c>
      <c r="B697" t="s">
        <v>162</v>
      </c>
      <c r="C697" t="s">
        <v>118</v>
      </c>
      <c r="D697">
        <v>3</v>
      </c>
      <c r="E697" t="s">
        <v>286</v>
      </c>
      <c r="F697" t="s">
        <v>124</v>
      </c>
      <c r="G697" s="10">
        <v>674655862063</v>
      </c>
      <c r="H697">
        <v>3500</v>
      </c>
      <c r="I697" t="s">
        <v>255</v>
      </c>
      <c r="J697">
        <v>195370</v>
      </c>
      <c r="K697">
        <v>178535</v>
      </c>
      <c r="L697">
        <v>55.82</v>
      </c>
      <c r="M697">
        <v>51.01</v>
      </c>
      <c r="N697" t="s">
        <v>1670</v>
      </c>
      <c r="O697" t="s">
        <v>1671</v>
      </c>
      <c r="P697" t="str">
        <f>VLOOKUP(B697,Securities!$A$2:$F$6,6,0)</f>
        <v>am@gmail.com</v>
      </c>
    </row>
    <row r="698" spans="1:16" x14ac:dyDescent="0.25">
      <c r="A698" s="16">
        <v>43886</v>
      </c>
      <c r="B698" t="s">
        <v>152</v>
      </c>
      <c r="C698" t="s">
        <v>156</v>
      </c>
      <c r="D698">
        <v>5</v>
      </c>
      <c r="E698" t="s">
        <v>185</v>
      </c>
      <c r="F698" t="s">
        <v>155</v>
      </c>
      <c r="G698" s="10">
        <v>815287353156</v>
      </c>
      <c r="H698">
        <v>5300</v>
      </c>
      <c r="I698" t="s">
        <v>255</v>
      </c>
      <c r="J698">
        <v>42029</v>
      </c>
      <c r="K698">
        <v>375240</v>
      </c>
      <c r="L698">
        <v>7.93</v>
      </c>
      <c r="M698">
        <v>70.8</v>
      </c>
      <c r="N698" t="s">
        <v>1672</v>
      </c>
      <c r="O698" t="s">
        <v>1673</v>
      </c>
      <c r="P698" t="str">
        <f>VLOOKUP(B698,Securities!$A$2:$F$6,6,0)</f>
        <v>ts@gmail.com</v>
      </c>
    </row>
    <row r="699" spans="1:16" x14ac:dyDescent="0.25">
      <c r="A699" s="16">
        <v>43910</v>
      </c>
      <c r="B699" t="s">
        <v>161</v>
      </c>
      <c r="C699" t="s">
        <v>185</v>
      </c>
      <c r="D699">
        <v>4</v>
      </c>
      <c r="E699" t="s">
        <v>258</v>
      </c>
      <c r="F699" t="s">
        <v>155</v>
      </c>
      <c r="G699" s="10">
        <v>372136652878</v>
      </c>
      <c r="H699">
        <v>8500</v>
      </c>
      <c r="I699" t="s">
        <v>255</v>
      </c>
      <c r="J699">
        <v>38845</v>
      </c>
      <c r="K699">
        <v>119085</v>
      </c>
      <c r="L699">
        <v>4.57</v>
      </c>
      <c r="M699">
        <v>14.01</v>
      </c>
      <c r="N699" t="s">
        <v>1674</v>
      </c>
      <c r="O699" t="s">
        <v>1675</v>
      </c>
      <c r="P699" t="str">
        <f>VLOOKUP(B699,Securities!$A$2:$F$6,6,0)</f>
        <v>dm@gmail.com</v>
      </c>
    </row>
    <row r="700" spans="1:16" x14ac:dyDescent="0.25">
      <c r="A700" s="16">
        <v>43886</v>
      </c>
      <c r="B700" t="s">
        <v>49</v>
      </c>
      <c r="C700" t="s">
        <v>243</v>
      </c>
      <c r="D700">
        <v>1</v>
      </c>
      <c r="E700" t="s">
        <v>291</v>
      </c>
      <c r="F700" t="s">
        <v>155</v>
      </c>
      <c r="G700" s="10">
        <v>477226556624</v>
      </c>
      <c r="H700">
        <v>5200</v>
      </c>
      <c r="I700" t="s">
        <v>255</v>
      </c>
      <c r="J700">
        <v>105872</v>
      </c>
      <c r="K700">
        <v>475019.99999999901</v>
      </c>
      <c r="L700">
        <v>20.36</v>
      </c>
      <c r="M700">
        <v>91.35</v>
      </c>
      <c r="N700" t="s">
        <v>1676</v>
      </c>
      <c r="O700" t="s">
        <v>1677</v>
      </c>
      <c r="P700" t="str">
        <f>VLOOKUP(B700,Securities!$A$2:$F$6,6,0)</f>
        <v>vs@gmail.com</v>
      </c>
    </row>
    <row r="701" spans="1:16" x14ac:dyDescent="0.25">
      <c r="A701" s="16">
        <v>43918</v>
      </c>
      <c r="B701" t="s">
        <v>161</v>
      </c>
      <c r="C701" t="s">
        <v>185</v>
      </c>
      <c r="D701">
        <v>4</v>
      </c>
      <c r="E701" t="s">
        <v>304</v>
      </c>
      <c r="F701" t="s">
        <v>155</v>
      </c>
      <c r="G701" s="10">
        <v>624168628994</v>
      </c>
      <c r="H701">
        <v>8700</v>
      </c>
      <c r="I701" t="s">
        <v>255</v>
      </c>
      <c r="J701">
        <v>649281</v>
      </c>
      <c r="K701">
        <v>38889</v>
      </c>
      <c r="L701">
        <v>74.63</v>
      </c>
      <c r="M701">
        <v>4.47</v>
      </c>
      <c r="N701" t="s">
        <v>1678</v>
      </c>
      <c r="O701" t="s">
        <v>1679</v>
      </c>
      <c r="P701" t="str">
        <f>VLOOKUP(B701,Securities!$A$2:$F$6,6,0)</f>
        <v>dm@gmail.com</v>
      </c>
    </row>
    <row r="702" spans="1:16" x14ac:dyDescent="0.25">
      <c r="A702" s="16">
        <v>43900</v>
      </c>
      <c r="B702" t="s">
        <v>153</v>
      </c>
      <c r="C702" t="s">
        <v>184</v>
      </c>
      <c r="D702">
        <v>2</v>
      </c>
      <c r="E702" t="s">
        <v>262</v>
      </c>
      <c r="F702" t="s">
        <v>124</v>
      </c>
      <c r="G702" s="10">
        <v>895373865814</v>
      </c>
      <c r="H702">
        <v>2600</v>
      </c>
      <c r="I702" t="s">
        <v>120</v>
      </c>
      <c r="J702">
        <v>80834</v>
      </c>
      <c r="K702">
        <v>143104</v>
      </c>
      <c r="L702">
        <v>31.09</v>
      </c>
      <c r="M702">
        <v>55.04</v>
      </c>
      <c r="N702" t="s">
        <v>1680</v>
      </c>
      <c r="O702" t="s">
        <v>1681</v>
      </c>
      <c r="P702" t="str">
        <f>VLOOKUP(B702,Securities!$A$2:$F$6,6,0)</f>
        <v>rb@gmail.com</v>
      </c>
    </row>
    <row r="703" spans="1:16" x14ac:dyDescent="0.25">
      <c r="A703" s="16">
        <v>43894</v>
      </c>
      <c r="B703" t="s">
        <v>49</v>
      </c>
      <c r="C703" t="s">
        <v>243</v>
      </c>
      <c r="D703">
        <v>1</v>
      </c>
      <c r="E703" t="s">
        <v>343</v>
      </c>
      <c r="F703" t="s">
        <v>124</v>
      </c>
      <c r="G703" s="10">
        <v>530968072699</v>
      </c>
      <c r="H703">
        <v>5900</v>
      </c>
      <c r="I703" t="s">
        <v>255</v>
      </c>
      <c r="J703">
        <v>111038</v>
      </c>
      <c r="K703">
        <v>364915</v>
      </c>
      <c r="L703">
        <v>18.82</v>
      </c>
      <c r="M703">
        <v>61.85</v>
      </c>
      <c r="N703" t="s">
        <v>1682</v>
      </c>
      <c r="O703" t="s">
        <v>1683</v>
      </c>
      <c r="P703" t="str">
        <f>VLOOKUP(B703,Securities!$A$2:$F$6,6,0)</f>
        <v>vs@gmail.com</v>
      </c>
    </row>
    <row r="704" spans="1:16" x14ac:dyDescent="0.25">
      <c r="A704" s="16">
        <v>43877</v>
      </c>
      <c r="B704" t="s">
        <v>162</v>
      </c>
      <c r="C704" t="s">
        <v>118</v>
      </c>
      <c r="D704">
        <v>3</v>
      </c>
      <c r="E704" t="s">
        <v>370</v>
      </c>
      <c r="F704" t="s">
        <v>155</v>
      </c>
      <c r="G704" s="10">
        <v>737748253032</v>
      </c>
      <c r="H704">
        <v>600</v>
      </c>
      <c r="I704" t="s">
        <v>120</v>
      </c>
      <c r="J704">
        <v>27900</v>
      </c>
      <c r="K704">
        <v>47448</v>
      </c>
      <c r="L704">
        <v>46.5</v>
      </c>
      <c r="M704">
        <v>79.08</v>
      </c>
      <c r="N704" t="s">
        <v>1684</v>
      </c>
      <c r="O704" t="s">
        <v>1685</v>
      </c>
      <c r="P704" t="str">
        <f>VLOOKUP(B704,Securities!$A$2:$F$6,6,0)</f>
        <v>am@gmail.com</v>
      </c>
    </row>
    <row r="705" spans="1:16" x14ac:dyDescent="0.25">
      <c r="A705" s="16">
        <v>43888</v>
      </c>
      <c r="B705" t="s">
        <v>161</v>
      </c>
      <c r="C705" t="s">
        <v>185</v>
      </c>
      <c r="D705">
        <v>4</v>
      </c>
      <c r="E705" t="s">
        <v>286</v>
      </c>
      <c r="F705" t="s">
        <v>124</v>
      </c>
      <c r="G705" s="10">
        <v>529038059042</v>
      </c>
      <c r="H705">
        <v>1700</v>
      </c>
      <c r="I705" t="s">
        <v>255</v>
      </c>
      <c r="J705">
        <v>158610</v>
      </c>
      <c r="K705">
        <v>43146</v>
      </c>
      <c r="L705">
        <v>93.3</v>
      </c>
      <c r="M705">
        <v>25.38</v>
      </c>
      <c r="N705" t="s">
        <v>1686</v>
      </c>
      <c r="O705" t="s">
        <v>1687</v>
      </c>
      <c r="P705" t="str">
        <f>VLOOKUP(B705,Securities!$A$2:$F$6,6,0)</f>
        <v>dm@gmail.com</v>
      </c>
    </row>
    <row r="706" spans="1:16" x14ac:dyDescent="0.25">
      <c r="A706" s="16">
        <v>43914</v>
      </c>
      <c r="B706" t="s">
        <v>49</v>
      </c>
      <c r="C706" t="s">
        <v>243</v>
      </c>
      <c r="D706">
        <v>1</v>
      </c>
      <c r="E706" t="s">
        <v>260</v>
      </c>
      <c r="F706" t="s">
        <v>124</v>
      </c>
      <c r="G706" s="10">
        <v>166098028672</v>
      </c>
      <c r="H706">
        <v>8600</v>
      </c>
      <c r="I706" t="s">
        <v>120</v>
      </c>
      <c r="J706">
        <v>654804</v>
      </c>
      <c r="K706">
        <v>676476</v>
      </c>
      <c r="L706">
        <v>76.14</v>
      </c>
      <c r="M706">
        <v>78.66</v>
      </c>
      <c r="N706" t="s">
        <v>1688</v>
      </c>
      <c r="O706" t="s">
        <v>1689</v>
      </c>
      <c r="P706" t="str">
        <f>VLOOKUP(B706,Securities!$A$2:$F$6,6,0)</f>
        <v>vs@gmail.com</v>
      </c>
    </row>
    <row r="707" spans="1:16" x14ac:dyDescent="0.25">
      <c r="A707" s="16">
        <v>43863</v>
      </c>
      <c r="B707" t="s">
        <v>153</v>
      </c>
      <c r="C707" t="s">
        <v>184</v>
      </c>
      <c r="D707">
        <v>2</v>
      </c>
      <c r="E707" t="s">
        <v>475</v>
      </c>
      <c r="F707" t="s">
        <v>155</v>
      </c>
      <c r="G707" s="10">
        <v>138831801715</v>
      </c>
      <c r="H707">
        <v>2400</v>
      </c>
      <c r="I707" t="s">
        <v>255</v>
      </c>
      <c r="J707">
        <v>180072</v>
      </c>
      <c r="K707">
        <v>68856</v>
      </c>
      <c r="L707">
        <v>75.03</v>
      </c>
      <c r="M707">
        <v>28.69</v>
      </c>
      <c r="N707" t="s">
        <v>1690</v>
      </c>
      <c r="O707" t="s">
        <v>1691</v>
      </c>
      <c r="P707" t="str">
        <f>VLOOKUP(B707,Securities!$A$2:$F$6,6,0)</f>
        <v>rb@gmail.com</v>
      </c>
    </row>
    <row r="708" spans="1:16" x14ac:dyDescent="0.25">
      <c r="A708" s="16">
        <v>43908</v>
      </c>
      <c r="B708" t="s">
        <v>152</v>
      </c>
      <c r="C708" t="s">
        <v>156</v>
      </c>
      <c r="D708">
        <v>5</v>
      </c>
      <c r="E708" t="s">
        <v>262</v>
      </c>
      <c r="F708" t="s">
        <v>155</v>
      </c>
      <c r="G708" s="10">
        <v>416972612134</v>
      </c>
      <c r="H708">
        <v>8300</v>
      </c>
      <c r="I708" t="s">
        <v>255</v>
      </c>
      <c r="J708">
        <v>345446</v>
      </c>
      <c r="K708">
        <v>432430</v>
      </c>
      <c r="L708">
        <v>41.62</v>
      </c>
      <c r="M708">
        <v>52.1</v>
      </c>
      <c r="N708" t="s">
        <v>1692</v>
      </c>
      <c r="O708" t="s">
        <v>1693</v>
      </c>
      <c r="P708" t="str">
        <f>VLOOKUP(B708,Securities!$A$2:$F$6,6,0)</f>
        <v>ts@gmail.com</v>
      </c>
    </row>
    <row r="709" spans="1:16" x14ac:dyDescent="0.25">
      <c r="A709" s="16">
        <v>43909</v>
      </c>
      <c r="B709" t="s">
        <v>152</v>
      </c>
      <c r="C709" t="s">
        <v>156</v>
      </c>
      <c r="D709">
        <v>5</v>
      </c>
      <c r="E709" t="s">
        <v>321</v>
      </c>
      <c r="F709" t="s">
        <v>155</v>
      </c>
      <c r="G709" s="10">
        <v>890174147160</v>
      </c>
      <c r="H709">
        <v>7500</v>
      </c>
      <c r="I709" t="s">
        <v>120</v>
      </c>
      <c r="J709">
        <v>49275</v>
      </c>
      <c r="K709">
        <v>253875</v>
      </c>
      <c r="L709">
        <v>6.57</v>
      </c>
      <c r="M709">
        <v>33.85</v>
      </c>
      <c r="N709" t="s">
        <v>1694</v>
      </c>
      <c r="O709" t="s">
        <v>1695</v>
      </c>
      <c r="P709" t="str">
        <f>VLOOKUP(B709,Securities!$A$2:$F$6,6,0)</f>
        <v>ts@gmail.com</v>
      </c>
    </row>
    <row r="710" spans="1:16" x14ac:dyDescent="0.25">
      <c r="A710" s="16">
        <v>43881</v>
      </c>
      <c r="B710" t="s">
        <v>153</v>
      </c>
      <c r="C710" t="s">
        <v>184</v>
      </c>
      <c r="D710">
        <v>2</v>
      </c>
      <c r="E710" t="s">
        <v>118</v>
      </c>
      <c r="F710" t="s">
        <v>155</v>
      </c>
      <c r="G710" s="10">
        <v>341483964628</v>
      </c>
      <c r="H710">
        <v>1600</v>
      </c>
      <c r="I710" t="s">
        <v>120</v>
      </c>
      <c r="J710">
        <v>133728</v>
      </c>
      <c r="K710">
        <v>60896</v>
      </c>
      <c r="L710">
        <v>83.58</v>
      </c>
      <c r="M710">
        <v>38.06</v>
      </c>
      <c r="N710" t="s">
        <v>1696</v>
      </c>
      <c r="O710" t="s">
        <v>1697</v>
      </c>
      <c r="P710" t="str">
        <f>VLOOKUP(B710,Securities!$A$2:$F$6,6,0)</f>
        <v>rb@gmail.com</v>
      </c>
    </row>
    <row r="711" spans="1:16" x14ac:dyDescent="0.25">
      <c r="A711" s="16">
        <v>43864</v>
      </c>
      <c r="B711" t="s">
        <v>152</v>
      </c>
      <c r="C711" t="s">
        <v>156</v>
      </c>
      <c r="D711">
        <v>5</v>
      </c>
      <c r="E711" t="s">
        <v>312</v>
      </c>
      <c r="F711" t="s">
        <v>155</v>
      </c>
      <c r="G711" s="10">
        <v>480983510362</v>
      </c>
      <c r="H711">
        <v>2500</v>
      </c>
      <c r="I711" t="s">
        <v>120</v>
      </c>
      <c r="J711">
        <v>36500</v>
      </c>
      <c r="K711">
        <v>70625</v>
      </c>
      <c r="L711">
        <v>14.6</v>
      </c>
      <c r="M711">
        <v>28.25</v>
      </c>
      <c r="N711" t="s">
        <v>1698</v>
      </c>
      <c r="O711" t="s">
        <v>1699</v>
      </c>
      <c r="P711" t="str">
        <f>VLOOKUP(B711,Securities!$A$2:$F$6,6,0)</f>
        <v>ts@gmail.com</v>
      </c>
    </row>
    <row r="712" spans="1:16" x14ac:dyDescent="0.25">
      <c r="A712" s="16">
        <v>43903</v>
      </c>
      <c r="B712" t="s">
        <v>153</v>
      </c>
      <c r="C712" t="s">
        <v>184</v>
      </c>
      <c r="D712">
        <v>2</v>
      </c>
      <c r="E712" t="s">
        <v>324</v>
      </c>
      <c r="F712" t="s">
        <v>124</v>
      </c>
      <c r="G712" s="10">
        <v>652473370723</v>
      </c>
      <c r="H712">
        <v>7100</v>
      </c>
      <c r="I712" t="s">
        <v>255</v>
      </c>
      <c r="J712">
        <v>449643</v>
      </c>
      <c r="K712">
        <v>404487</v>
      </c>
      <c r="L712">
        <v>63.33</v>
      </c>
      <c r="M712">
        <v>56.97</v>
      </c>
      <c r="N712" t="s">
        <v>1700</v>
      </c>
      <c r="O712" t="s">
        <v>1701</v>
      </c>
      <c r="P712" t="str">
        <f>VLOOKUP(B712,Securities!$A$2:$F$6,6,0)</f>
        <v>rb@gmail.com</v>
      </c>
    </row>
    <row r="713" spans="1:16" x14ac:dyDescent="0.25">
      <c r="A713" s="16">
        <v>43903</v>
      </c>
      <c r="B713" t="s">
        <v>161</v>
      </c>
      <c r="C713" t="s">
        <v>185</v>
      </c>
      <c r="D713">
        <v>4</v>
      </c>
      <c r="E713" t="s">
        <v>309</v>
      </c>
      <c r="F713" t="s">
        <v>155</v>
      </c>
      <c r="G713" s="10">
        <v>492854122115</v>
      </c>
      <c r="H713">
        <v>6300</v>
      </c>
      <c r="I713" t="s">
        <v>120</v>
      </c>
      <c r="J713">
        <v>226800</v>
      </c>
      <c r="K713">
        <v>433314</v>
      </c>
      <c r="L713">
        <v>36</v>
      </c>
      <c r="M713">
        <v>68.78</v>
      </c>
      <c r="N713" t="s">
        <v>1702</v>
      </c>
      <c r="O713" t="s">
        <v>1703</v>
      </c>
      <c r="P713" t="str">
        <f>VLOOKUP(B713,Securities!$A$2:$F$6,6,0)</f>
        <v>dm@gmail.com</v>
      </c>
    </row>
    <row r="714" spans="1:16" x14ac:dyDescent="0.25">
      <c r="A714" s="16">
        <v>43913</v>
      </c>
      <c r="B714" t="s">
        <v>153</v>
      </c>
      <c r="C714" t="s">
        <v>184</v>
      </c>
      <c r="D714">
        <v>2</v>
      </c>
      <c r="E714" t="s">
        <v>324</v>
      </c>
      <c r="F714" t="s">
        <v>155</v>
      </c>
      <c r="G714" s="10">
        <v>691561617418</v>
      </c>
      <c r="H714">
        <v>800</v>
      </c>
      <c r="I714" t="s">
        <v>255</v>
      </c>
      <c r="J714">
        <v>9464</v>
      </c>
      <c r="K714">
        <v>77984</v>
      </c>
      <c r="L714">
        <v>11.83</v>
      </c>
      <c r="M714">
        <v>97.48</v>
      </c>
      <c r="N714" t="s">
        <v>1704</v>
      </c>
      <c r="O714" t="s">
        <v>1705</v>
      </c>
      <c r="P714" t="str">
        <f>VLOOKUP(B714,Securities!$A$2:$F$6,6,0)</f>
        <v>rb@gmail.com</v>
      </c>
    </row>
    <row r="715" spans="1:16" x14ac:dyDescent="0.25">
      <c r="A715" s="16">
        <v>43900</v>
      </c>
      <c r="B715" t="s">
        <v>152</v>
      </c>
      <c r="C715" t="s">
        <v>156</v>
      </c>
      <c r="D715">
        <v>5</v>
      </c>
      <c r="E715" t="s">
        <v>184</v>
      </c>
      <c r="F715" t="s">
        <v>155</v>
      </c>
      <c r="G715" s="10">
        <v>332822585645</v>
      </c>
      <c r="H715">
        <v>9400</v>
      </c>
      <c r="I715" t="s">
        <v>120</v>
      </c>
      <c r="J715">
        <v>743728</v>
      </c>
      <c r="K715">
        <v>584398</v>
      </c>
      <c r="L715">
        <v>79.12</v>
      </c>
      <c r="M715">
        <v>62.17</v>
      </c>
      <c r="N715" t="s">
        <v>1706</v>
      </c>
      <c r="O715" t="s">
        <v>1707</v>
      </c>
      <c r="P715" t="str">
        <f>VLOOKUP(B715,Securities!$A$2:$F$6,6,0)</f>
        <v>ts@gmail.com</v>
      </c>
    </row>
    <row r="716" spans="1:16" x14ac:dyDescent="0.25">
      <c r="A716" s="16">
        <v>43894</v>
      </c>
      <c r="B716" t="s">
        <v>152</v>
      </c>
      <c r="C716" t="s">
        <v>156</v>
      </c>
      <c r="D716">
        <v>5</v>
      </c>
      <c r="E716" t="s">
        <v>184</v>
      </c>
      <c r="F716" t="s">
        <v>155</v>
      </c>
      <c r="G716" s="10">
        <v>893860083591</v>
      </c>
      <c r="H716">
        <v>6300</v>
      </c>
      <c r="I716" t="s">
        <v>120</v>
      </c>
      <c r="J716">
        <v>473571</v>
      </c>
      <c r="K716">
        <v>215460</v>
      </c>
      <c r="L716">
        <v>75.17</v>
      </c>
      <c r="M716">
        <v>34.200000000000003</v>
      </c>
      <c r="N716" t="s">
        <v>1708</v>
      </c>
      <c r="O716" t="s">
        <v>1709</v>
      </c>
      <c r="P716" t="str">
        <f>VLOOKUP(B716,Securities!$A$2:$F$6,6,0)</f>
        <v>ts@gmail.com</v>
      </c>
    </row>
    <row r="717" spans="1:16" x14ac:dyDescent="0.25">
      <c r="A717" s="16">
        <v>43919</v>
      </c>
      <c r="B717" t="s">
        <v>162</v>
      </c>
      <c r="C717" t="s">
        <v>118</v>
      </c>
      <c r="D717">
        <v>3</v>
      </c>
      <c r="E717" t="s">
        <v>370</v>
      </c>
      <c r="F717" t="s">
        <v>155</v>
      </c>
      <c r="G717" s="10">
        <v>880023039324</v>
      </c>
      <c r="H717">
        <v>2400</v>
      </c>
      <c r="I717" t="s">
        <v>255</v>
      </c>
      <c r="J717">
        <v>3168</v>
      </c>
      <c r="K717">
        <v>216503.99999999901</v>
      </c>
      <c r="L717">
        <v>1.32</v>
      </c>
      <c r="M717">
        <v>90.21</v>
      </c>
      <c r="N717" t="s">
        <v>1710</v>
      </c>
      <c r="O717" t="s">
        <v>1711</v>
      </c>
      <c r="P717" t="str">
        <f>VLOOKUP(B717,Securities!$A$2:$F$6,6,0)</f>
        <v>am@gmail.com</v>
      </c>
    </row>
    <row r="718" spans="1:16" x14ac:dyDescent="0.25">
      <c r="A718" s="16">
        <v>43899</v>
      </c>
      <c r="B718" t="s">
        <v>161</v>
      </c>
      <c r="C718" t="s">
        <v>185</v>
      </c>
      <c r="D718">
        <v>4</v>
      </c>
      <c r="E718" t="s">
        <v>256</v>
      </c>
      <c r="F718" t="s">
        <v>124</v>
      </c>
      <c r="G718" s="10">
        <v>366986587228</v>
      </c>
      <c r="H718">
        <v>7800</v>
      </c>
      <c r="I718" t="s">
        <v>255</v>
      </c>
      <c r="J718">
        <v>585936</v>
      </c>
      <c r="K718">
        <v>632268</v>
      </c>
      <c r="L718">
        <v>75.12</v>
      </c>
      <c r="M718">
        <v>81.06</v>
      </c>
      <c r="N718" t="s">
        <v>1712</v>
      </c>
      <c r="O718" t="s">
        <v>1713</v>
      </c>
      <c r="P718" t="str">
        <f>VLOOKUP(B718,Securities!$A$2:$F$6,6,0)</f>
        <v>dm@gmail.com</v>
      </c>
    </row>
    <row r="719" spans="1:16" x14ac:dyDescent="0.25">
      <c r="A719" s="16">
        <v>43881</v>
      </c>
      <c r="B719" t="s">
        <v>153</v>
      </c>
      <c r="C719" t="s">
        <v>184</v>
      </c>
      <c r="D719">
        <v>2</v>
      </c>
      <c r="E719" t="s">
        <v>370</v>
      </c>
      <c r="F719" t="s">
        <v>155</v>
      </c>
      <c r="G719" s="10">
        <v>347341004605</v>
      </c>
      <c r="H719">
        <v>4800</v>
      </c>
      <c r="I719" t="s">
        <v>255</v>
      </c>
      <c r="J719">
        <v>260303.99999999901</v>
      </c>
      <c r="K719">
        <v>68160</v>
      </c>
      <c r="L719">
        <v>54.23</v>
      </c>
      <c r="M719">
        <v>14.2</v>
      </c>
      <c r="N719" t="s">
        <v>1714</v>
      </c>
      <c r="O719" t="s">
        <v>1715</v>
      </c>
      <c r="P719" t="str">
        <f>VLOOKUP(B719,Securities!$A$2:$F$6,6,0)</f>
        <v>rb@gmail.com</v>
      </c>
    </row>
    <row r="720" spans="1:16" x14ac:dyDescent="0.25">
      <c r="A720" s="16">
        <v>43883</v>
      </c>
      <c r="B720" t="s">
        <v>152</v>
      </c>
      <c r="C720" t="s">
        <v>156</v>
      </c>
      <c r="D720">
        <v>5</v>
      </c>
      <c r="E720" t="s">
        <v>256</v>
      </c>
      <c r="F720" t="s">
        <v>124</v>
      </c>
      <c r="G720" s="10">
        <v>372708656391</v>
      </c>
      <c r="H720">
        <v>3400</v>
      </c>
      <c r="I720" t="s">
        <v>255</v>
      </c>
      <c r="J720">
        <v>255476</v>
      </c>
      <c r="K720">
        <v>293624</v>
      </c>
      <c r="L720">
        <v>75.14</v>
      </c>
      <c r="M720">
        <v>86.36</v>
      </c>
      <c r="N720" t="s">
        <v>1716</v>
      </c>
      <c r="O720" t="s">
        <v>1717</v>
      </c>
      <c r="P720" t="str">
        <f>VLOOKUP(B720,Securities!$A$2:$F$6,6,0)</f>
        <v>ts@gmail.com</v>
      </c>
    </row>
    <row r="721" spans="1:16" x14ac:dyDescent="0.25">
      <c r="A721" s="16">
        <v>43867</v>
      </c>
      <c r="B721" t="s">
        <v>162</v>
      </c>
      <c r="C721" t="s">
        <v>118</v>
      </c>
      <c r="D721">
        <v>3</v>
      </c>
      <c r="E721" t="s">
        <v>259</v>
      </c>
      <c r="F721" t="s">
        <v>124</v>
      </c>
      <c r="G721" s="10">
        <v>847056095722</v>
      </c>
      <c r="H721">
        <v>6900</v>
      </c>
      <c r="I721" t="s">
        <v>255</v>
      </c>
      <c r="J721">
        <v>80109</v>
      </c>
      <c r="K721">
        <v>429111</v>
      </c>
      <c r="L721">
        <v>11.61</v>
      </c>
      <c r="M721">
        <v>62.19</v>
      </c>
      <c r="N721" t="s">
        <v>1718</v>
      </c>
      <c r="O721" t="s">
        <v>1719</v>
      </c>
      <c r="P721" t="str">
        <f>VLOOKUP(B721,Securities!$A$2:$F$6,6,0)</f>
        <v>am@gmail.com</v>
      </c>
    </row>
    <row r="722" spans="1:16" x14ac:dyDescent="0.25">
      <c r="A722" s="16">
        <v>43898</v>
      </c>
      <c r="B722" t="s">
        <v>161</v>
      </c>
      <c r="C722" t="s">
        <v>185</v>
      </c>
      <c r="D722">
        <v>4</v>
      </c>
      <c r="E722" t="s">
        <v>156</v>
      </c>
      <c r="F722" t="s">
        <v>124</v>
      </c>
      <c r="G722" s="10">
        <v>264790476735</v>
      </c>
      <c r="H722">
        <v>7500</v>
      </c>
      <c r="I722" t="s">
        <v>120</v>
      </c>
      <c r="J722">
        <v>709950</v>
      </c>
      <c r="K722">
        <v>687075</v>
      </c>
      <c r="L722">
        <v>94.66</v>
      </c>
      <c r="M722">
        <v>91.61</v>
      </c>
      <c r="N722" t="s">
        <v>1720</v>
      </c>
      <c r="O722" t="s">
        <v>1721</v>
      </c>
      <c r="P722" t="str">
        <f>VLOOKUP(B722,Securities!$A$2:$F$6,6,0)</f>
        <v>dm@gmail.com</v>
      </c>
    </row>
    <row r="723" spans="1:16" x14ac:dyDescent="0.25">
      <c r="A723" s="16">
        <v>43870</v>
      </c>
      <c r="B723" t="s">
        <v>153</v>
      </c>
      <c r="C723" t="s">
        <v>184</v>
      </c>
      <c r="D723">
        <v>2</v>
      </c>
      <c r="E723" t="s">
        <v>258</v>
      </c>
      <c r="F723" t="s">
        <v>155</v>
      </c>
      <c r="G723" s="10">
        <v>16617621627</v>
      </c>
      <c r="H723">
        <v>1200</v>
      </c>
      <c r="I723" t="s">
        <v>120</v>
      </c>
      <c r="J723">
        <v>77040</v>
      </c>
      <c r="K723">
        <v>15252</v>
      </c>
      <c r="L723">
        <v>64.2</v>
      </c>
      <c r="M723">
        <v>12.71</v>
      </c>
      <c r="N723" t="s">
        <v>1722</v>
      </c>
      <c r="O723" t="s">
        <v>1723</v>
      </c>
      <c r="P723" t="str">
        <f>VLOOKUP(B723,Securities!$A$2:$F$6,6,0)</f>
        <v>rb@gmail.com</v>
      </c>
    </row>
    <row r="724" spans="1:16" x14ac:dyDescent="0.25">
      <c r="A724" s="16">
        <v>43863</v>
      </c>
      <c r="B724" t="s">
        <v>153</v>
      </c>
      <c r="C724" t="s">
        <v>184</v>
      </c>
      <c r="D724">
        <v>2</v>
      </c>
      <c r="E724" t="s">
        <v>156</v>
      </c>
      <c r="F724" t="s">
        <v>124</v>
      </c>
      <c r="G724" s="10">
        <v>269556447428</v>
      </c>
      <c r="H724">
        <v>7900</v>
      </c>
      <c r="I724" t="s">
        <v>120</v>
      </c>
      <c r="J724">
        <v>396343</v>
      </c>
      <c r="K724">
        <v>171904</v>
      </c>
      <c r="L724">
        <v>50.17</v>
      </c>
      <c r="M724">
        <v>21.76</v>
      </c>
      <c r="N724" t="s">
        <v>1724</v>
      </c>
      <c r="O724" t="s">
        <v>1725</v>
      </c>
      <c r="P724" t="str">
        <f>VLOOKUP(B724,Securities!$A$2:$F$6,6,0)</f>
        <v>rb@gmail.com</v>
      </c>
    </row>
    <row r="725" spans="1:16" x14ac:dyDescent="0.25">
      <c r="A725" s="16">
        <v>43918</v>
      </c>
      <c r="B725" t="s">
        <v>153</v>
      </c>
      <c r="C725" t="s">
        <v>184</v>
      </c>
      <c r="D725">
        <v>2</v>
      </c>
      <c r="E725" t="s">
        <v>118</v>
      </c>
      <c r="F725" t="s">
        <v>124</v>
      </c>
      <c r="G725" s="10">
        <v>418169972819</v>
      </c>
      <c r="H725">
        <v>6900</v>
      </c>
      <c r="I725" t="s">
        <v>255</v>
      </c>
      <c r="J725">
        <v>114057</v>
      </c>
      <c r="K725">
        <v>179607</v>
      </c>
      <c r="L725">
        <v>16.53</v>
      </c>
      <c r="M725">
        <v>26.03</v>
      </c>
      <c r="N725" t="s">
        <v>1726</v>
      </c>
      <c r="O725" t="s">
        <v>1727</v>
      </c>
      <c r="P725" t="str">
        <f>VLOOKUP(B725,Securities!$A$2:$F$6,6,0)</f>
        <v>rb@gmail.com</v>
      </c>
    </row>
    <row r="726" spans="1:16" x14ac:dyDescent="0.25">
      <c r="A726" s="16">
        <v>43905</v>
      </c>
      <c r="B726" t="s">
        <v>153</v>
      </c>
      <c r="C726" t="s">
        <v>184</v>
      </c>
      <c r="D726">
        <v>2</v>
      </c>
      <c r="E726" t="s">
        <v>260</v>
      </c>
      <c r="F726" t="s">
        <v>124</v>
      </c>
      <c r="G726" s="10">
        <v>154410572671</v>
      </c>
      <c r="H726">
        <v>2400</v>
      </c>
      <c r="I726" t="s">
        <v>255</v>
      </c>
      <c r="J726">
        <v>237024</v>
      </c>
      <c r="K726">
        <v>184224</v>
      </c>
      <c r="L726">
        <v>98.76</v>
      </c>
      <c r="M726">
        <v>76.760000000000005</v>
      </c>
      <c r="N726" t="s">
        <v>1728</v>
      </c>
      <c r="O726" t="s">
        <v>1729</v>
      </c>
      <c r="P726" t="str">
        <f>VLOOKUP(B726,Securities!$A$2:$F$6,6,0)</f>
        <v>rb@gmail.com</v>
      </c>
    </row>
    <row r="727" spans="1:16" x14ac:dyDescent="0.25">
      <c r="A727" s="16">
        <v>43881</v>
      </c>
      <c r="B727" t="s">
        <v>161</v>
      </c>
      <c r="C727" t="s">
        <v>185</v>
      </c>
      <c r="D727">
        <v>4</v>
      </c>
      <c r="E727" t="s">
        <v>261</v>
      </c>
      <c r="F727" t="s">
        <v>124</v>
      </c>
      <c r="G727" s="10">
        <v>186166638174</v>
      </c>
      <c r="H727">
        <v>4500</v>
      </c>
      <c r="I727" t="s">
        <v>120</v>
      </c>
      <c r="J727">
        <v>19170</v>
      </c>
      <c r="K727">
        <v>176400</v>
      </c>
      <c r="L727">
        <v>4.26</v>
      </c>
      <c r="M727">
        <v>39.200000000000003</v>
      </c>
      <c r="N727" t="s">
        <v>1730</v>
      </c>
      <c r="O727" t="s">
        <v>1731</v>
      </c>
      <c r="P727" t="str">
        <f>VLOOKUP(B727,Securities!$A$2:$F$6,6,0)</f>
        <v>dm@gmail.com</v>
      </c>
    </row>
    <row r="728" spans="1:16" x14ac:dyDescent="0.25">
      <c r="A728" s="16">
        <v>43886</v>
      </c>
      <c r="B728" t="s">
        <v>162</v>
      </c>
      <c r="C728" t="s">
        <v>118</v>
      </c>
      <c r="D728">
        <v>3</v>
      </c>
      <c r="E728" t="s">
        <v>321</v>
      </c>
      <c r="F728" t="s">
        <v>124</v>
      </c>
      <c r="G728" s="10">
        <v>747851560745</v>
      </c>
      <c r="H728">
        <v>7900</v>
      </c>
      <c r="I728" t="s">
        <v>120</v>
      </c>
      <c r="J728">
        <v>238501</v>
      </c>
      <c r="K728">
        <v>436712</v>
      </c>
      <c r="L728">
        <v>30.19</v>
      </c>
      <c r="M728">
        <v>55.28</v>
      </c>
      <c r="N728" t="s">
        <v>1732</v>
      </c>
      <c r="O728" t="s">
        <v>1733</v>
      </c>
      <c r="P728" t="str">
        <f>VLOOKUP(B728,Securities!$A$2:$F$6,6,0)</f>
        <v>am@gmail.com</v>
      </c>
    </row>
    <row r="729" spans="1:16" x14ac:dyDescent="0.25">
      <c r="A729" s="16">
        <v>43903</v>
      </c>
      <c r="B729" t="s">
        <v>49</v>
      </c>
      <c r="C729" t="s">
        <v>243</v>
      </c>
      <c r="D729">
        <v>1</v>
      </c>
      <c r="E729" t="s">
        <v>259</v>
      </c>
      <c r="F729" t="s">
        <v>155</v>
      </c>
      <c r="G729" s="10">
        <v>671091631221</v>
      </c>
      <c r="H729">
        <v>3700</v>
      </c>
      <c r="I729" t="s">
        <v>255</v>
      </c>
      <c r="J729">
        <v>100196</v>
      </c>
      <c r="K729">
        <v>339438</v>
      </c>
      <c r="L729">
        <v>27.08</v>
      </c>
      <c r="M729">
        <v>91.74</v>
      </c>
      <c r="N729" t="s">
        <v>1734</v>
      </c>
      <c r="O729" t="s">
        <v>1735</v>
      </c>
      <c r="P729" t="str">
        <f>VLOOKUP(B729,Securities!$A$2:$F$6,6,0)</f>
        <v>vs@gmail.com</v>
      </c>
    </row>
    <row r="730" spans="1:16" x14ac:dyDescent="0.25">
      <c r="A730" s="16">
        <v>43903</v>
      </c>
      <c r="B730" t="s">
        <v>161</v>
      </c>
      <c r="C730" t="s">
        <v>185</v>
      </c>
      <c r="D730">
        <v>4</v>
      </c>
      <c r="E730" t="s">
        <v>118</v>
      </c>
      <c r="F730" t="s">
        <v>155</v>
      </c>
      <c r="G730" s="10">
        <v>359637441930</v>
      </c>
      <c r="H730">
        <v>3900</v>
      </c>
      <c r="I730" t="s">
        <v>255</v>
      </c>
      <c r="J730">
        <v>344253</v>
      </c>
      <c r="K730">
        <v>99021</v>
      </c>
      <c r="L730">
        <v>88.27</v>
      </c>
      <c r="M730">
        <v>25.39</v>
      </c>
      <c r="N730" t="s">
        <v>1736</v>
      </c>
      <c r="O730" t="s">
        <v>1737</v>
      </c>
      <c r="P730" t="str">
        <f>VLOOKUP(B730,Securities!$A$2:$F$6,6,0)</f>
        <v>dm@gmail.com</v>
      </c>
    </row>
    <row r="731" spans="1:16" x14ac:dyDescent="0.25">
      <c r="A731" s="16">
        <v>43902</v>
      </c>
      <c r="B731" t="s">
        <v>162</v>
      </c>
      <c r="C731" t="s">
        <v>118</v>
      </c>
      <c r="D731">
        <v>3</v>
      </c>
      <c r="E731" t="s">
        <v>259</v>
      </c>
      <c r="F731" t="s">
        <v>155</v>
      </c>
      <c r="G731" s="10">
        <v>604907497879</v>
      </c>
      <c r="H731">
        <v>2200</v>
      </c>
      <c r="I731" t="s">
        <v>255</v>
      </c>
      <c r="J731">
        <v>186603.99999999901</v>
      </c>
      <c r="K731">
        <v>183920</v>
      </c>
      <c r="L731">
        <v>84.82</v>
      </c>
      <c r="M731">
        <v>83.6</v>
      </c>
      <c r="N731" t="s">
        <v>1738</v>
      </c>
      <c r="O731" t="s">
        <v>1739</v>
      </c>
      <c r="P731" t="str">
        <f>VLOOKUP(B731,Securities!$A$2:$F$6,6,0)</f>
        <v>am@gmail.com</v>
      </c>
    </row>
    <row r="732" spans="1:16" x14ac:dyDescent="0.25">
      <c r="A732" s="16">
        <v>43881</v>
      </c>
      <c r="B732" t="s">
        <v>49</v>
      </c>
      <c r="C732" t="s">
        <v>243</v>
      </c>
      <c r="D732">
        <v>1</v>
      </c>
      <c r="E732" t="s">
        <v>327</v>
      </c>
      <c r="F732" t="s">
        <v>124</v>
      </c>
      <c r="G732" s="10">
        <v>540191660636</v>
      </c>
      <c r="H732">
        <v>4300</v>
      </c>
      <c r="I732" t="s">
        <v>120</v>
      </c>
      <c r="J732">
        <v>16426</v>
      </c>
      <c r="K732">
        <v>183954</v>
      </c>
      <c r="L732">
        <v>3.82</v>
      </c>
      <c r="M732">
        <v>42.78</v>
      </c>
      <c r="N732" t="s">
        <v>1740</v>
      </c>
      <c r="O732" t="s">
        <v>1741</v>
      </c>
      <c r="P732" t="str">
        <f>VLOOKUP(B732,Securities!$A$2:$F$6,6,0)</f>
        <v>vs@gmail.com</v>
      </c>
    </row>
    <row r="733" spans="1:16" x14ac:dyDescent="0.25">
      <c r="A733" s="16">
        <v>43895</v>
      </c>
      <c r="B733" t="s">
        <v>152</v>
      </c>
      <c r="C733" t="s">
        <v>156</v>
      </c>
      <c r="D733">
        <v>5</v>
      </c>
      <c r="E733" t="s">
        <v>321</v>
      </c>
      <c r="F733" t="s">
        <v>155</v>
      </c>
      <c r="G733" s="10">
        <v>359485960327</v>
      </c>
      <c r="H733">
        <v>5900</v>
      </c>
      <c r="I733" t="s">
        <v>255</v>
      </c>
      <c r="J733">
        <v>561503</v>
      </c>
      <c r="K733">
        <v>340725</v>
      </c>
      <c r="L733">
        <v>95.17</v>
      </c>
      <c r="M733">
        <v>57.75</v>
      </c>
      <c r="N733" t="s">
        <v>1742</v>
      </c>
      <c r="O733" t="s">
        <v>1743</v>
      </c>
      <c r="P733" t="str">
        <f>VLOOKUP(B733,Securities!$A$2:$F$6,6,0)</f>
        <v>ts@gmail.com</v>
      </c>
    </row>
    <row r="734" spans="1:16" x14ac:dyDescent="0.25">
      <c r="A734" s="16">
        <v>43908</v>
      </c>
      <c r="B734" t="s">
        <v>49</v>
      </c>
      <c r="C734" t="s">
        <v>243</v>
      </c>
      <c r="D734">
        <v>1</v>
      </c>
      <c r="E734" t="s">
        <v>185</v>
      </c>
      <c r="F734" t="s">
        <v>155</v>
      </c>
      <c r="G734" s="10">
        <v>352279813431</v>
      </c>
      <c r="H734">
        <v>4700</v>
      </c>
      <c r="I734" t="s">
        <v>255</v>
      </c>
      <c r="J734">
        <v>241016</v>
      </c>
      <c r="K734">
        <v>287123</v>
      </c>
      <c r="L734">
        <v>51.28</v>
      </c>
      <c r="M734">
        <v>61.09</v>
      </c>
      <c r="N734" t="s">
        <v>1744</v>
      </c>
      <c r="O734" t="s">
        <v>1745</v>
      </c>
      <c r="P734" t="str">
        <f>VLOOKUP(B734,Securities!$A$2:$F$6,6,0)</f>
        <v>vs@gmail.com</v>
      </c>
    </row>
    <row r="735" spans="1:16" x14ac:dyDescent="0.25">
      <c r="A735" s="16">
        <v>43917</v>
      </c>
      <c r="B735" t="s">
        <v>152</v>
      </c>
      <c r="C735" t="s">
        <v>156</v>
      </c>
      <c r="D735">
        <v>5</v>
      </c>
      <c r="E735" t="s">
        <v>286</v>
      </c>
      <c r="F735" t="s">
        <v>124</v>
      </c>
      <c r="G735" s="10">
        <v>93322300379</v>
      </c>
      <c r="H735">
        <v>1000</v>
      </c>
      <c r="I735" t="s">
        <v>120</v>
      </c>
      <c r="J735">
        <v>52260</v>
      </c>
      <c r="K735">
        <v>28330</v>
      </c>
      <c r="L735">
        <v>52.26</v>
      </c>
      <c r="M735">
        <v>28.33</v>
      </c>
      <c r="N735" t="s">
        <v>1746</v>
      </c>
      <c r="O735" t="s">
        <v>1747</v>
      </c>
      <c r="P735" t="str">
        <f>VLOOKUP(B735,Securities!$A$2:$F$6,6,0)</f>
        <v>ts@gmail.com</v>
      </c>
    </row>
    <row r="736" spans="1:16" x14ac:dyDescent="0.25">
      <c r="A736" s="16">
        <v>43865</v>
      </c>
      <c r="B736" t="s">
        <v>49</v>
      </c>
      <c r="C736" t="s">
        <v>243</v>
      </c>
      <c r="D736">
        <v>1</v>
      </c>
      <c r="E736" t="s">
        <v>286</v>
      </c>
      <c r="F736" t="s">
        <v>155</v>
      </c>
      <c r="G736" s="10">
        <v>688771248832</v>
      </c>
      <c r="H736">
        <v>5000</v>
      </c>
      <c r="I736" t="s">
        <v>120</v>
      </c>
      <c r="J736">
        <v>429300</v>
      </c>
      <c r="K736">
        <v>363250</v>
      </c>
      <c r="L736">
        <v>85.86</v>
      </c>
      <c r="M736">
        <v>72.650000000000006</v>
      </c>
      <c r="N736" t="s">
        <v>1748</v>
      </c>
      <c r="O736" t="s">
        <v>1749</v>
      </c>
      <c r="P736" t="str">
        <f>VLOOKUP(B736,Securities!$A$2:$F$6,6,0)</f>
        <v>vs@gmail.com</v>
      </c>
    </row>
    <row r="737" spans="1:16" x14ac:dyDescent="0.25">
      <c r="A737" s="16">
        <v>43880</v>
      </c>
      <c r="B737" t="s">
        <v>153</v>
      </c>
      <c r="C737" t="s">
        <v>184</v>
      </c>
      <c r="D737">
        <v>2</v>
      </c>
      <c r="E737" t="s">
        <v>262</v>
      </c>
      <c r="F737" t="s">
        <v>124</v>
      </c>
      <c r="G737" s="10">
        <v>30941627476</v>
      </c>
      <c r="H737">
        <v>3600</v>
      </c>
      <c r="I737" t="s">
        <v>255</v>
      </c>
      <c r="J737">
        <v>328824</v>
      </c>
      <c r="K737">
        <v>71640</v>
      </c>
      <c r="L737">
        <v>91.34</v>
      </c>
      <c r="M737">
        <v>19.899999999999999</v>
      </c>
      <c r="N737" t="s">
        <v>1750</v>
      </c>
      <c r="O737" t="s">
        <v>1751</v>
      </c>
      <c r="P737" t="str">
        <f>VLOOKUP(B737,Securities!$A$2:$F$6,6,0)</f>
        <v>rb@gmail.com</v>
      </c>
    </row>
    <row r="738" spans="1:16" x14ac:dyDescent="0.25">
      <c r="A738" s="16">
        <v>43906</v>
      </c>
      <c r="B738" t="s">
        <v>161</v>
      </c>
      <c r="C738" t="s">
        <v>185</v>
      </c>
      <c r="D738">
        <v>4</v>
      </c>
      <c r="E738" t="s">
        <v>309</v>
      </c>
      <c r="F738" t="s">
        <v>155</v>
      </c>
      <c r="G738" s="10">
        <v>418964490893</v>
      </c>
      <c r="H738">
        <v>1700</v>
      </c>
      <c r="I738" t="s">
        <v>255</v>
      </c>
      <c r="J738">
        <v>145299</v>
      </c>
      <c r="K738">
        <v>4811</v>
      </c>
      <c r="L738">
        <v>85.47</v>
      </c>
      <c r="M738">
        <v>2.83</v>
      </c>
      <c r="N738" t="s">
        <v>1752</v>
      </c>
      <c r="O738" t="s">
        <v>1753</v>
      </c>
      <c r="P738" t="str">
        <f>VLOOKUP(B738,Securities!$A$2:$F$6,6,0)</f>
        <v>dm@gmail.com</v>
      </c>
    </row>
    <row r="739" spans="1:16" x14ac:dyDescent="0.25">
      <c r="A739" s="16">
        <v>43902</v>
      </c>
      <c r="B739" t="s">
        <v>162</v>
      </c>
      <c r="C739" t="s">
        <v>118</v>
      </c>
      <c r="D739">
        <v>3</v>
      </c>
      <c r="E739" t="s">
        <v>370</v>
      </c>
      <c r="F739" t="s">
        <v>124</v>
      </c>
      <c r="G739" s="10">
        <v>363467329996</v>
      </c>
      <c r="H739">
        <v>6800</v>
      </c>
      <c r="I739" t="s">
        <v>255</v>
      </c>
      <c r="J739">
        <v>338300</v>
      </c>
      <c r="K739">
        <v>122672</v>
      </c>
      <c r="L739">
        <v>49.75</v>
      </c>
      <c r="M739">
        <v>18.04</v>
      </c>
      <c r="N739" t="s">
        <v>1754</v>
      </c>
      <c r="O739" t="s">
        <v>1755</v>
      </c>
      <c r="P739" t="str">
        <f>VLOOKUP(B739,Securities!$A$2:$F$6,6,0)</f>
        <v>am@gmail.com</v>
      </c>
    </row>
    <row r="740" spans="1:16" x14ac:dyDescent="0.25">
      <c r="A740" s="16">
        <v>43868</v>
      </c>
      <c r="B740" t="s">
        <v>152</v>
      </c>
      <c r="C740" t="s">
        <v>156</v>
      </c>
      <c r="D740">
        <v>5</v>
      </c>
      <c r="E740" t="s">
        <v>404</v>
      </c>
      <c r="F740" t="s">
        <v>155</v>
      </c>
      <c r="G740" s="10">
        <v>678854025786</v>
      </c>
      <c r="H740">
        <v>10000</v>
      </c>
      <c r="I740" t="s">
        <v>120</v>
      </c>
      <c r="J740">
        <v>307100</v>
      </c>
      <c r="K740">
        <v>630100</v>
      </c>
      <c r="L740">
        <v>30.71</v>
      </c>
      <c r="M740">
        <v>63.01</v>
      </c>
      <c r="N740" t="s">
        <v>1756</v>
      </c>
      <c r="O740" t="s">
        <v>1757</v>
      </c>
      <c r="P740" t="str">
        <f>VLOOKUP(B740,Securities!$A$2:$F$6,6,0)</f>
        <v>ts@gmail.com</v>
      </c>
    </row>
    <row r="741" spans="1:16" x14ac:dyDescent="0.25">
      <c r="A741" s="16">
        <v>43900</v>
      </c>
      <c r="B741" t="s">
        <v>152</v>
      </c>
      <c r="C741" t="s">
        <v>156</v>
      </c>
      <c r="D741">
        <v>5</v>
      </c>
      <c r="E741" t="s">
        <v>309</v>
      </c>
      <c r="F741" t="s">
        <v>124</v>
      </c>
      <c r="G741" s="10">
        <v>979543237780</v>
      </c>
      <c r="H741">
        <v>5700</v>
      </c>
      <c r="I741" t="s">
        <v>120</v>
      </c>
      <c r="J741">
        <v>266019</v>
      </c>
      <c r="K741">
        <v>9861</v>
      </c>
      <c r="L741">
        <v>46.67</v>
      </c>
      <c r="M741">
        <v>1.73</v>
      </c>
      <c r="N741" t="s">
        <v>1758</v>
      </c>
      <c r="O741" t="s">
        <v>1759</v>
      </c>
      <c r="P741" t="str">
        <f>VLOOKUP(B741,Securities!$A$2:$F$6,6,0)</f>
        <v>ts@gmail.com</v>
      </c>
    </row>
    <row r="742" spans="1:16" x14ac:dyDescent="0.25">
      <c r="A742" s="16">
        <v>43920</v>
      </c>
      <c r="B742" t="s">
        <v>162</v>
      </c>
      <c r="C742" t="s">
        <v>118</v>
      </c>
      <c r="D742">
        <v>3</v>
      </c>
      <c r="E742" t="s">
        <v>261</v>
      </c>
      <c r="F742" t="s">
        <v>155</v>
      </c>
      <c r="G742" s="10">
        <v>444138613902</v>
      </c>
      <c r="H742">
        <v>9200</v>
      </c>
      <c r="I742" t="s">
        <v>120</v>
      </c>
      <c r="J742">
        <v>647956</v>
      </c>
      <c r="K742">
        <v>483552</v>
      </c>
      <c r="L742">
        <v>70.430000000000007</v>
      </c>
      <c r="M742">
        <v>52.56</v>
      </c>
      <c r="N742" t="s">
        <v>1760</v>
      </c>
      <c r="O742" t="s">
        <v>1761</v>
      </c>
      <c r="P742" t="str">
        <f>VLOOKUP(B742,Securities!$A$2:$F$6,6,0)</f>
        <v>am@gmail.com</v>
      </c>
    </row>
    <row r="743" spans="1:16" x14ac:dyDescent="0.25">
      <c r="A743" s="16">
        <v>43900</v>
      </c>
      <c r="B743" t="s">
        <v>161</v>
      </c>
      <c r="C743" t="s">
        <v>185</v>
      </c>
      <c r="D743">
        <v>4</v>
      </c>
      <c r="E743" t="s">
        <v>260</v>
      </c>
      <c r="F743" t="s">
        <v>124</v>
      </c>
      <c r="G743" s="10">
        <v>252758972953</v>
      </c>
      <c r="H743">
        <v>8000</v>
      </c>
      <c r="I743" t="s">
        <v>255</v>
      </c>
      <c r="J743">
        <v>111520</v>
      </c>
      <c r="K743">
        <v>606000</v>
      </c>
      <c r="L743">
        <v>13.94</v>
      </c>
      <c r="M743">
        <v>75.75</v>
      </c>
      <c r="N743" t="s">
        <v>1762</v>
      </c>
      <c r="O743" t="s">
        <v>1763</v>
      </c>
      <c r="P743" t="str">
        <f>VLOOKUP(B743,Securities!$A$2:$F$6,6,0)</f>
        <v>dm@gmail.com</v>
      </c>
    </row>
    <row r="744" spans="1:16" x14ac:dyDescent="0.25">
      <c r="A744" s="16">
        <v>43873</v>
      </c>
      <c r="B744" t="s">
        <v>152</v>
      </c>
      <c r="C744" t="s">
        <v>156</v>
      </c>
      <c r="D744">
        <v>5</v>
      </c>
      <c r="E744" t="s">
        <v>156</v>
      </c>
      <c r="F744" t="s">
        <v>155</v>
      </c>
      <c r="G744" s="10">
        <v>943452928699</v>
      </c>
      <c r="H744">
        <v>2900</v>
      </c>
      <c r="I744" t="s">
        <v>255</v>
      </c>
      <c r="J744">
        <v>95787</v>
      </c>
      <c r="K744">
        <v>257549</v>
      </c>
      <c r="L744">
        <v>33.03</v>
      </c>
      <c r="M744">
        <v>88.81</v>
      </c>
      <c r="N744" t="s">
        <v>1764</v>
      </c>
      <c r="O744" t="s">
        <v>1765</v>
      </c>
      <c r="P744" t="str">
        <f>VLOOKUP(B744,Securities!$A$2:$F$6,6,0)</f>
        <v>ts@gmail.com</v>
      </c>
    </row>
    <row r="745" spans="1:16" x14ac:dyDescent="0.25">
      <c r="A745" s="16">
        <v>43901</v>
      </c>
      <c r="B745" t="s">
        <v>49</v>
      </c>
      <c r="C745" t="s">
        <v>243</v>
      </c>
      <c r="D745">
        <v>1</v>
      </c>
      <c r="E745" t="s">
        <v>379</v>
      </c>
      <c r="F745" t="s">
        <v>155</v>
      </c>
      <c r="G745" s="10">
        <v>415250531271</v>
      </c>
      <c r="H745">
        <v>5300</v>
      </c>
      <c r="I745" t="s">
        <v>120</v>
      </c>
      <c r="J745">
        <v>83210</v>
      </c>
      <c r="K745">
        <v>426756</v>
      </c>
      <c r="L745">
        <v>15.7</v>
      </c>
      <c r="M745">
        <v>80.52</v>
      </c>
      <c r="N745" t="s">
        <v>1766</v>
      </c>
      <c r="O745" t="s">
        <v>1767</v>
      </c>
      <c r="P745" t="str">
        <f>VLOOKUP(B745,Securities!$A$2:$F$6,6,0)</f>
        <v>vs@gmail.com</v>
      </c>
    </row>
    <row r="746" spans="1:16" x14ac:dyDescent="0.25">
      <c r="A746" s="16">
        <v>43913</v>
      </c>
      <c r="B746" t="s">
        <v>152</v>
      </c>
      <c r="C746" t="s">
        <v>156</v>
      </c>
      <c r="D746">
        <v>5</v>
      </c>
      <c r="E746" t="s">
        <v>321</v>
      </c>
      <c r="F746" t="s">
        <v>124</v>
      </c>
      <c r="G746" s="10">
        <v>74703766964</v>
      </c>
      <c r="H746">
        <v>7500</v>
      </c>
      <c r="I746" t="s">
        <v>120</v>
      </c>
      <c r="J746">
        <v>392025</v>
      </c>
      <c r="K746">
        <v>192975</v>
      </c>
      <c r="L746">
        <v>52.27</v>
      </c>
      <c r="M746">
        <v>25.73</v>
      </c>
      <c r="N746" t="s">
        <v>1768</v>
      </c>
      <c r="O746" t="s">
        <v>1769</v>
      </c>
      <c r="P746" t="str">
        <f>VLOOKUP(B746,Securities!$A$2:$F$6,6,0)</f>
        <v>ts@gmail.com</v>
      </c>
    </row>
    <row r="747" spans="1:16" x14ac:dyDescent="0.25">
      <c r="A747" s="16">
        <v>43911</v>
      </c>
      <c r="B747" t="s">
        <v>162</v>
      </c>
      <c r="C747" t="s">
        <v>118</v>
      </c>
      <c r="D747">
        <v>3</v>
      </c>
      <c r="E747" t="s">
        <v>258</v>
      </c>
      <c r="F747" t="s">
        <v>124</v>
      </c>
      <c r="G747" s="10">
        <v>401605757854</v>
      </c>
      <c r="H747">
        <v>800</v>
      </c>
      <c r="I747" t="s">
        <v>255</v>
      </c>
      <c r="J747">
        <v>7208</v>
      </c>
      <c r="K747">
        <v>64208</v>
      </c>
      <c r="L747">
        <v>9.01</v>
      </c>
      <c r="M747">
        <v>80.260000000000005</v>
      </c>
      <c r="N747" t="s">
        <v>1770</v>
      </c>
      <c r="O747" t="s">
        <v>1771</v>
      </c>
      <c r="P747" t="str">
        <f>VLOOKUP(B747,Securities!$A$2:$F$6,6,0)</f>
        <v>am@gmail.com</v>
      </c>
    </row>
    <row r="748" spans="1:16" x14ac:dyDescent="0.25">
      <c r="A748" s="16">
        <v>43895</v>
      </c>
      <c r="B748" t="s">
        <v>153</v>
      </c>
      <c r="C748" t="s">
        <v>184</v>
      </c>
      <c r="D748">
        <v>2</v>
      </c>
      <c r="E748" t="s">
        <v>261</v>
      </c>
      <c r="F748" t="s">
        <v>155</v>
      </c>
      <c r="G748" s="10">
        <v>68604732294</v>
      </c>
      <c r="H748">
        <v>2700</v>
      </c>
      <c r="I748" t="s">
        <v>255</v>
      </c>
      <c r="J748">
        <v>219807</v>
      </c>
      <c r="K748">
        <v>256608</v>
      </c>
      <c r="L748">
        <v>81.41</v>
      </c>
      <c r="M748">
        <v>95.04</v>
      </c>
      <c r="N748" t="s">
        <v>1772</v>
      </c>
      <c r="O748" t="s">
        <v>1773</v>
      </c>
      <c r="P748" t="str">
        <f>VLOOKUP(B748,Securities!$A$2:$F$6,6,0)</f>
        <v>rb@gmail.com</v>
      </c>
    </row>
    <row r="749" spans="1:16" x14ac:dyDescent="0.25">
      <c r="A749" s="16">
        <v>43905</v>
      </c>
      <c r="B749" t="s">
        <v>49</v>
      </c>
      <c r="C749" t="s">
        <v>243</v>
      </c>
      <c r="D749">
        <v>1</v>
      </c>
      <c r="E749" t="s">
        <v>343</v>
      </c>
      <c r="F749" t="s">
        <v>124</v>
      </c>
      <c r="G749" s="10">
        <v>371392455978</v>
      </c>
      <c r="H749">
        <v>8900</v>
      </c>
      <c r="I749" t="s">
        <v>255</v>
      </c>
      <c r="J749">
        <v>621220</v>
      </c>
      <c r="K749">
        <v>128872</v>
      </c>
      <c r="L749">
        <v>69.8</v>
      </c>
      <c r="M749">
        <v>14.48</v>
      </c>
      <c r="N749" t="s">
        <v>1774</v>
      </c>
      <c r="O749" t="s">
        <v>1775</v>
      </c>
      <c r="P749" t="str">
        <f>VLOOKUP(B749,Securities!$A$2:$F$6,6,0)</f>
        <v>vs@gmail.com</v>
      </c>
    </row>
    <row r="750" spans="1:16" x14ac:dyDescent="0.25">
      <c r="A750" s="16">
        <v>43920</v>
      </c>
      <c r="B750" t="s">
        <v>161</v>
      </c>
      <c r="C750" t="s">
        <v>185</v>
      </c>
      <c r="D750">
        <v>4</v>
      </c>
      <c r="E750" t="s">
        <v>262</v>
      </c>
      <c r="F750" t="s">
        <v>155</v>
      </c>
      <c r="G750" s="10">
        <v>105496134129</v>
      </c>
      <c r="H750">
        <v>6000</v>
      </c>
      <c r="I750" t="s">
        <v>120</v>
      </c>
      <c r="J750">
        <v>359040</v>
      </c>
      <c r="K750">
        <v>38400</v>
      </c>
      <c r="L750">
        <v>59.84</v>
      </c>
      <c r="M750">
        <v>6.4</v>
      </c>
      <c r="N750" t="s">
        <v>1776</v>
      </c>
      <c r="O750" t="s">
        <v>1777</v>
      </c>
      <c r="P750" t="str">
        <f>VLOOKUP(B750,Securities!$A$2:$F$6,6,0)</f>
        <v>dm@gmail.com</v>
      </c>
    </row>
    <row r="751" spans="1:16" x14ac:dyDescent="0.25">
      <c r="A751" s="16">
        <v>43867</v>
      </c>
      <c r="B751" t="s">
        <v>153</v>
      </c>
      <c r="C751" t="s">
        <v>184</v>
      </c>
      <c r="D751">
        <v>2</v>
      </c>
      <c r="E751" t="s">
        <v>370</v>
      </c>
      <c r="F751" t="s">
        <v>124</v>
      </c>
      <c r="G751" s="10">
        <v>168705311803</v>
      </c>
      <c r="H751">
        <v>800</v>
      </c>
      <c r="I751" t="s">
        <v>255</v>
      </c>
      <c r="J751">
        <v>52216</v>
      </c>
      <c r="K751">
        <v>67392</v>
      </c>
      <c r="L751">
        <v>65.27</v>
      </c>
      <c r="M751">
        <v>84.24</v>
      </c>
      <c r="N751" t="s">
        <v>1778</v>
      </c>
      <c r="O751" t="s">
        <v>1779</v>
      </c>
      <c r="P751" t="str">
        <f>VLOOKUP(B751,Securities!$A$2:$F$6,6,0)</f>
        <v>rb@gmail.com</v>
      </c>
    </row>
    <row r="752" spans="1:16" x14ac:dyDescent="0.25">
      <c r="A752" s="16">
        <v>43867</v>
      </c>
      <c r="B752" t="s">
        <v>153</v>
      </c>
      <c r="C752" t="s">
        <v>184</v>
      </c>
      <c r="D752">
        <v>2</v>
      </c>
      <c r="E752" t="s">
        <v>312</v>
      </c>
      <c r="F752" t="s">
        <v>124</v>
      </c>
      <c r="G752" s="10">
        <v>879058602612</v>
      </c>
      <c r="H752">
        <v>6600</v>
      </c>
      <c r="I752" t="s">
        <v>255</v>
      </c>
      <c r="J752">
        <v>342606</v>
      </c>
      <c r="K752">
        <v>361548</v>
      </c>
      <c r="L752">
        <v>51.91</v>
      </c>
      <c r="M752">
        <v>54.78</v>
      </c>
      <c r="N752" t="s">
        <v>1780</v>
      </c>
      <c r="O752" t="s">
        <v>1781</v>
      </c>
      <c r="P752" t="str">
        <f>VLOOKUP(B752,Securities!$A$2:$F$6,6,0)</f>
        <v>rb@gmail.com</v>
      </c>
    </row>
    <row r="753" spans="1:16" x14ac:dyDescent="0.25">
      <c r="A753" s="16">
        <v>43866</v>
      </c>
      <c r="B753" t="s">
        <v>49</v>
      </c>
      <c r="C753" t="s">
        <v>243</v>
      </c>
      <c r="D753">
        <v>1</v>
      </c>
      <c r="E753" t="s">
        <v>261</v>
      </c>
      <c r="F753" t="s">
        <v>124</v>
      </c>
      <c r="G753" s="10">
        <v>981254746021</v>
      </c>
      <c r="H753">
        <v>3900</v>
      </c>
      <c r="I753" t="s">
        <v>120</v>
      </c>
      <c r="J753">
        <v>53235</v>
      </c>
      <c r="K753">
        <v>64974</v>
      </c>
      <c r="L753">
        <v>13.65</v>
      </c>
      <c r="M753">
        <v>16.66</v>
      </c>
      <c r="N753" t="s">
        <v>1782</v>
      </c>
      <c r="O753" t="s">
        <v>1783</v>
      </c>
      <c r="P753" t="str">
        <f>VLOOKUP(B753,Securities!$A$2:$F$6,6,0)</f>
        <v>vs@gmail.com</v>
      </c>
    </row>
    <row r="754" spans="1:16" x14ac:dyDescent="0.25">
      <c r="A754" s="16">
        <v>43899</v>
      </c>
      <c r="B754" t="s">
        <v>161</v>
      </c>
      <c r="C754" t="s">
        <v>185</v>
      </c>
      <c r="D754">
        <v>4</v>
      </c>
      <c r="E754" t="s">
        <v>256</v>
      </c>
      <c r="F754" t="s">
        <v>124</v>
      </c>
      <c r="G754" s="10">
        <v>406319581848</v>
      </c>
      <c r="H754">
        <v>2500</v>
      </c>
      <c r="I754" t="s">
        <v>120</v>
      </c>
      <c r="J754">
        <v>102575</v>
      </c>
      <c r="K754">
        <v>215875</v>
      </c>
      <c r="L754">
        <v>41.03</v>
      </c>
      <c r="M754">
        <v>86.35</v>
      </c>
      <c r="N754" t="s">
        <v>1784</v>
      </c>
      <c r="O754" t="s">
        <v>1785</v>
      </c>
      <c r="P754" t="str">
        <f>VLOOKUP(B754,Securities!$A$2:$F$6,6,0)</f>
        <v>dm@gmail.com</v>
      </c>
    </row>
    <row r="755" spans="1:16" x14ac:dyDescent="0.25">
      <c r="A755" s="16">
        <v>43917</v>
      </c>
      <c r="B755" t="s">
        <v>161</v>
      </c>
      <c r="C755" t="s">
        <v>185</v>
      </c>
      <c r="D755">
        <v>4</v>
      </c>
      <c r="E755" t="s">
        <v>260</v>
      </c>
      <c r="F755" t="s">
        <v>124</v>
      </c>
      <c r="G755" s="10">
        <v>52461853287</v>
      </c>
      <c r="H755">
        <v>3200</v>
      </c>
      <c r="I755" t="s">
        <v>120</v>
      </c>
      <c r="J755">
        <v>52416</v>
      </c>
      <c r="K755">
        <v>281472</v>
      </c>
      <c r="L755">
        <v>16.38</v>
      </c>
      <c r="M755">
        <v>87.96</v>
      </c>
      <c r="N755" t="s">
        <v>1786</v>
      </c>
      <c r="O755" t="s">
        <v>1787</v>
      </c>
      <c r="P755" t="str">
        <f>VLOOKUP(B755,Securities!$A$2:$F$6,6,0)</f>
        <v>dm@gmail.com</v>
      </c>
    </row>
    <row r="756" spans="1:16" x14ac:dyDescent="0.25">
      <c r="A756" s="16">
        <v>43918</v>
      </c>
      <c r="B756" t="s">
        <v>152</v>
      </c>
      <c r="C756" t="s">
        <v>156</v>
      </c>
      <c r="D756">
        <v>5</v>
      </c>
      <c r="E756" t="s">
        <v>321</v>
      </c>
      <c r="F756" t="s">
        <v>155</v>
      </c>
      <c r="G756" s="10">
        <v>465708157048</v>
      </c>
      <c r="H756">
        <v>7200</v>
      </c>
      <c r="I756" t="s">
        <v>255</v>
      </c>
      <c r="J756">
        <v>716544</v>
      </c>
      <c r="K756">
        <v>494208</v>
      </c>
      <c r="L756">
        <v>99.52</v>
      </c>
      <c r="M756">
        <v>68.64</v>
      </c>
      <c r="N756" t="s">
        <v>1788</v>
      </c>
      <c r="O756" t="s">
        <v>1789</v>
      </c>
      <c r="P756" t="str">
        <f>VLOOKUP(B756,Securities!$A$2:$F$6,6,0)</f>
        <v>ts@gmail.com</v>
      </c>
    </row>
    <row r="757" spans="1:16" x14ac:dyDescent="0.25">
      <c r="A757" s="16">
        <v>43893</v>
      </c>
      <c r="B757" t="s">
        <v>153</v>
      </c>
      <c r="C757" t="s">
        <v>184</v>
      </c>
      <c r="D757">
        <v>2</v>
      </c>
      <c r="E757" t="s">
        <v>243</v>
      </c>
      <c r="F757" t="s">
        <v>124</v>
      </c>
      <c r="G757" s="10">
        <v>230893195667</v>
      </c>
      <c r="H757">
        <v>5800</v>
      </c>
      <c r="I757" t="s">
        <v>120</v>
      </c>
      <c r="J757">
        <v>495552</v>
      </c>
      <c r="K757">
        <v>346144</v>
      </c>
      <c r="L757">
        <v>85.44</v>
      </c>
      <c r="M757">
        <v>59.68</v>
      </c>
      <c r="N757" t="s">
        <v>1790</v>
      </c>
      <c r="O757" t="s">
        <v>1791</v>
      </c>
      <c r="P757" t="str">
        <f>VLOOKUP(B757,Securities!$A$2:$F$6,6,0)</f>
        <v>rb@gmail.com</v>
      </c>
    </row>
    <row r="758" spans="1:16" x14ac:dyDescent="0.25">
      <c r="A758" s="16">
        <v>43878</v>
      </c>
      <c r="B758" t="s">
        <v>152</v>
      </c>
      <c r="C758" t="s">
        <v>156</v>
      </c>
      <c r="D758">
        <v>5</v>
      </c>
      <c r="E758" t="s">
        <v>262</v>
      </c>
      <c r="F758" t="s">
        <v>124</v>
      </c>
      <c r="G758" s="10">
        <v>577743378065</v>
      </c>
      <c r="H758">
        <v>1600</v>
      </c>
      <c r="I758" t="s">
        <v>120</v>
      </c>
      <c r="J758">
        <v>14224</v>
      </c>
      <c r="K758">
        <v>126016</v>
      </c>
      <c r="L758">
        <v>8.89</v>
      </c>
      <c r="M758">
        <v>78.760000000000005</v>
      </c>
      <c r="N758" t="s">
        <v>1792</v>
      </c>
      <c r="O758" t="s">
        <v>1793</v>
      </c>
      <c r="P758" t="str">
        <f>VLOOKUP(B758,Securities!$A$2:$F$6,6,0)</f>
        <v>ts@gmail.com</v>
      </c>
    </row>
    <row r="759" spans="1:16" x14ac:dyDescent="0.25">
      <c r="A759" s="16">
        <v>43915</v>
      </c>
      <c r="B759" t="s">
        <v>162</v>
      </c>
      <c r="C759" t="s">
        <v>118</v>
      </c>
      <c r="D759">
        <v>3</v>
      </c>
      <c r="E759" t="s">
        <v>156</v>
      </c>
      <c r="F759" t="s">
        <v>124</v>
      </c>
      <c r="G759" s="10">
        <v>402158512837</v>
      </c>
      <c r="H759">
        <v>5500</v>
      </c>
      <c r="I759" t="s">
        <v>120</v>
      </c>
      <c r="J759">
        <v>470140</v>
      </c>
      <c r="K759">
        <v>440990</v>
      </c>
      <c r="L759">
        <v>85.48</v>
      </c>
      <c r="M759">
        <v>80.180000000000007</v>
      </c>
      <c r="N759" t="s">
        <v>1794</v>
      </c>
      <c r="O759" t="s">
        <v>1795</v>
      </c>
      <c r="P759" t="str">
        <f>VLOOKUP(B759,Securities!$A$2:$F$6,6,0)</f>
        <v>am@gmail.com</v>
      </c>
    </row>
    <row r="760" spans="1:16" x14ac:dyDescent="0.25">
      <c r="A760" s="16">
        <v>43905</v>
      </c>
      <c r="B760" t="s">
        <v>152</v>
      </c>
      <c r="C760" t="s">
        <v>156</v>
      </c>
      <c r="D760">
        <v>5</v>
      </c>
      <c r="E760" t="s">
        <v>324</v>
      </c>
      <c r="F760" t="s">
        <v>155</v>
      </c>
      <c r="G760" s="10">
        <v>827307825988</v>
      </c>
      <c r="H760">
        <v>700</v>
      </c>
      <c r="I760" t="s">
        <v>120</v>
      </c>
      <c r="J760">
        <v>66143</v>
      </c>
      <c r="K760">
        <v>40775</v>
      </c>
      <c r="L760">
        <v>94.49</v>
      </c>
      <c r="M760">
        <v>58.25</v>
      </c>
      <c r="N760" t="s">
        <v>1796</v>
      </c>
      <c r="O760" t="s">
        <v>1797</v>
      </c>
      <c r="P760" t="str">
        <f>VLOOKUP(B760,Securities!$A$2:$F$6,6,0)</f>
        <v>ts@gmail.com</v>
      </c>
    </row>
    <row r="761" spans="1:16" x14ac:dyDescent="0.25">
      <c r="A761" s="16">
        <v>43897</v>
      </c>
      <c r="B761" t="s">
        <v>152</v>
      </c>
      <c r="C761" t="s">
        <v>156</v>
      </c>
      <c r="D761">
        <v>5</v>
      </c>
      <c r="E761" t="s">
        <v>185</v>
      </c>
      <c r="F761" t="s">
        <v>124</v>
      </c>
      <c r="G761" s="10">
        <v>960806777612</v>
      </c>
      <c r="H761">
        <v>5500</v>
      </c>
      <c r="I761" t="s">
        <v>120</v>
      </c>
      <c r="J761">
        <v>261800</v>
      </c>
      <c r="K761">
        <v>513865</v>
      </c>
      <c r="L761">
        <v>47.6</v>
      </c>
      <c r="M761">
        <v>93.43</v>
      </c>
      <c r="N761" t="s">
        <v>1798</v>
      </c>
      <c r="O761" t="s">
        <v>1799</v>
      </c>
      <c r="P761" t="str">
        <f>VLOOKUP(B761,Securities!$A$2:$F$6,6,0)</f>
        <v>ts@gmail.com</v>
      </c>
    </row>
    <row r="762" spans="1:16" x14ac:dyDescent="0.25">
      <c r="A762" s="16">
        <v>43910</v>
      </c>
      <c r="B762" t="s">
        <v>161</v>
      </c>
      <c r="C762" t="s">
        <v>185</v>
      </c>
      <c r="D762">
        <v>4</v>
      </c>
      <c r="E762" t="s">
        <v>343</v>
      </c>
      <c r="F762" t="s">
        <v>155</v>
      </c>
      <c r="G762" s="10">
        <v>809538906056</v>
      </c>
      <c r="H762">
        <v>5400</v>
      </c>
      <c r="I762" t="s">
        <v>255</v>
      </c>
      <c r="J762">
        <v>42282</v>
      </c>
      <c r="K762">
        <v>5940</v>
      </c>
      <c r="L762">
        <v>7.83</v>
      </c>
      <c r="M762">
        <v>1.1000000000000001</v>
      </c>
      <c r="N762" t="s">
        <v>1800</v>
      </c>
      <c r="O762" t="s">
        <v>1801</v>
      </c>
      <c r="P762" t="str">
        <f>VLOOKUP(B762,Securities!$A$2:$F$6,6,0)</f>
        <v>dm@gmail.com</v>
      </c>
    </row>
    <row r="763" spans="1:16" x14ac:dyDescent="0.25">
      <c r="A763" s="16">
        <v>43906</v>
      </c>
      <c r="B763" t="s">
        <v>153</v>
      </c>
      <c r="C763" t="s">
        <v>184</v>
      </c>
      <c r="D763">
        <v>2</v>
      </c>
      <c r="E763" t="s">
        <v>404</v>
      </c>
      <c r="F763" t="s">
        <v>155</v>
      </c>
      <c r="G763" s="10">
        <v>807310056152</v>
      </c>
      <c r="H763">
        <v>1200</v>
      </c>
      <c r="I763" t="s">
        <v>255</v>
      </c>
      <c r="J763">
        <v>66432</v>
      </c>
      <c r="K763">
        <v>69852</v>
      </c>
      <c r="L763">
        <v>55.36</v>
      </c>
      <c r="M763">
        <v>58.21</v>
      </c>
      <c r="N763" t="s">
        <v>1802</v>
      </c>
      <c r="O763" t="s">
        <v>1803</v>
      </c>
      <c r="P763" t="str">
        <f>VLOOKUP(B763,Securities!$A$2:$F$6,6,0)</f>
        <v>rb@gmail.com</v>
      </c>
    </row>
    <row r="764" spans="1:16" x14ac:dyDescent="0.25">
      <c r="A764" s="16">
        <v>43914</v>
      </c>
      <c r="B764" t="s">
        <v>152</v>
      </c>
      <c r="C764" t="s">
        <v>156</v>
      </c>
      <c r="D764">
        <v>5</v>
      </c>
      <c r="E764" t="s">
        <v>324</v>
      </c>
      <c r="F764" t="s">
        <v>155</v>
      </c>
      <c r="G764" s="10">
        <v>337813705458</v>
      </c>
      <c r="H764">
        <v>9100</v>
      </c>
      <c r="I764" t="s">
        <v>255</v>
      </c>
      <c r="J764">
        <v>337610</v>
      </c>
      <c r="K764">
        <v>617890</v>
      </c>
      <c r="L764">
        <v>37.1</v>
      </c>
      <c r="M764">
        <v>67.900000000000006</v>
      </c>
      <c r="N764" t="s">
        <v>1804</v>
      </c>
      <c r="O764" t="s">
        <v>1805</v>
      </c>
      <c r="P764" t="str">
        <f>VLOOKUP(B764,Securities!$A$2:$F$6,6,0)</f>
        <v>ts@gmail.com</v>
      </c>
    </row>
    <row r="765" spans="1:16" x14ac:dyDescent="0.25">
      <c r="A765" s="16">
        <v>43905</v>
      </c>
      <c r="B765" t="s">
        <v>49</v>
      </c>
      <c r="C765" t="s">
        <v>243</v>
      </c>
      <c r="D765">
        <v>1</v>
      </c>
      <c r="E765" t="s">
        <v>184</v>
      </c>
      <c r="F765" t="s">
        <v>124</v>
      </c>
      <c r="G765" s="10">
        <v>875005460297</v>
      </c>
      <c r="H765">
        <v>3700</v>
      </c>
      <c r="I765" t="s">
        <v>255</v>
      </c>
      <c r="J765">
        <v>26418</v>
      </c>
      <c r="K765">
        <v>90909</v>
      </c>
      <c r="L765">
        <v>7.14</v>
      </c>
      <c r="M765">
        <v>24.57</v>
      </c>
      <c r="N765" t="s">
        <v>1806</v>
      </c>
      <c r="O765" t="s">
        <v>1807</v>
      </c>
      <c r="P765" t="str">
        <f>VLOOKUP(B765,Securities!$A$2:$F$6,6,0)</f>
        <v>vs@gmail.com</v>
      </c>
    </row>
    <row r="766" spans="1:16" x14ac:dyDescent="0.25">
      <c r="A766" s="16">
        <v>43865</v>
      </c>
      <c r="B766" t="s">
        <v>153</v>
      </c>
      <c r="C766" t="s">
        <v>184</v>
      </c>
      <c r="D766">
        <v>2</v>
      </c>
      <c r="E766" t="s">
        <v>254</v>
      </c>
      <c r="F766" t="s">
        <v>124</v>
      </c>
      <c r="G766" s="10">
        <v>530813005685</v>
      </c>
      <c r="H766">
        <v>3200</v>
      </c>
      <c r="I766" t="s">
        <v>255</v>
      </c>
      <c r="J766">
        <v>225504</v>
      </c>
      <c r="K766">
        <v>212480</v>
      </c>
      <c r="L766">
        <v>70.47</v>
      </c>
      <c r="M766">
        <v>66.400000000000006</v>
      </c>
      <c r="N766" t="s">
        <v>1808</v>
      </c>
      <c r="O766" t="s">
        <v>1809</v>
      </c>
      <c r="P766" t="str">
        <f>VLOOKUP(B766,Securities!$A$2:$F$6,6,0)</f>
        <v>rb@gmail.com</v>
      </c>
    </row>
    <row r="767" spans="1:16" x14ac:dyDescent="0.25">
      <c r="A767" s="16">
        <v>43872</v>
      </c>
      <c r="B767" t="s">
        <v>49</v>
      </c>
      <c r="C767" t="s">
        <v>243</v>
      </c>
      <c r="D767">
        <v>1</v>
      </c>
      <c r="E767" t="s">
        <v>327</v>
      </c>
      <c r="F767" t="s">
        <v>155</v>
      </c>
      <c r="G767" s="10">
        <v>784697164157</v>
      </c>
      <c r="H767">
        <v>100</v>
      </c>
      <c r="I767" t="s">
        <v>120</v>
      </c>
      <c r="J767">
        <v>4151</v>
      </c>
      <c r="K767">
        <v>3926</v>
      </c>
      <c r="L767">
        <v>41.51</v>
      </c>
      <c r="M767">
        <v>39.26</v>
      </c>
      <c r="N767" t="s">
        <v>1810</v>
      </c>
      <c r="O767" t="s">
        <v>1811</v>
      </c>
      <c r="P767" t="str">
        <f>VLOOKUP(B767,Securities!$A$2:$F$6,6,0)</f>
        <v>vs@gmail.com</v>
      </c>
    </row>
    <row r="768" spans="1:16" x14ac:dyDescent="0.25">
      <c r="A768" s="16">
        <v>43879</v>
      </c>
      <c r="B768" t="s">
        <v>161</v>
      </c>
      <c r="C768" t="s">
        <v>185</v>
      </c>
      <c r="D768">
        <v>4</v>
      </c>
      <c r="E768" t="s">
        <v>370</v>
      </c>
      <c r="F768" t="s">
        <v>155</v>
      </c>
      <c r="G768" s="10">
        <v>769891588927</v>
      </c>
      <c r="H768">
        <v>6500</v>
      </c>
      <c r="I768" t="s">
        <v>255</v>
      </c>
      <c r="J768">
        <v>217555</v>
      </c>
      <c r="K768">
        <v>333190</v>
      </c>
      <c r="L768">
        <v>33.47</v>
      </c>
      <c r="M768">
        <v>51.26</v>
      </c>
      <c r="N768" t="s">
        <v>1812</v>
      </c>
      <c r="O768" t="s">
        <v>1813</v>
      </c>
      <c r="P768" t="str">
        <f>VLOOKUP(B768,Securities!$A$2:$F$6,6,0)</f>
        <v>dm@gmail.com</v>
      </c>
    </row>
    <row r="769" spans="1:16" x14ac:dyDescent="0.25">
      <c r="A769" s="16">
        <v>43907</v>
      </c>
      <c r="B769" t="s">
        <v>162</v>
      </c>
      <c r="C769" t="s">
        <v>118</v>
      </c>
      <c r="D769">
        <v>3</v>
      </c>
      <c r="E769" t="s">
        <v>254</v>
      </c>
      <c r="F769" t="s">
        <v>124</v>
      </c>
      <c r="G769" s="10">
        <v>527312896282</v>
      </c>
      <c r="H769">
        <v>800</v>
      </c>
      <c r="I769" t="s">
        <v>255</v>
      </c>
      <c r="J769">
        <v>21728</v>
      </c>
      <c r="K769">
        <v>40264</v>
      </c>
      <c r="L769">
        <v>27.16</v>
      </c>
      <c r="M769">
        <v>50.33</v>
      </c>
      <c r="N769" t="s">
        <v>1814</v>
      </c>
      <c r="O769" t="s">
        <v>1815</v>
      </c>
      <c r="P769" t="str">
        <f>VLOOKUP(B769,Securities!$A$2:$F$6,6,0)</f>
        <v>am@gmail.com</v>
      </c>
    </row>
    <row r="770" spans="1:16" x14ac:dyDescent="0.25">
      <c r="A770" s="16">
        <v>43904</v>
      </c>
      <c r="B770" t="s">
        <v>152</v>
      </c>
      <c r="C770" t="s">
        <v>156</v>
      </c>
      <c r="D770">
        <v>5</v>
      </c>
      <c r="E770" t="s">
        <v>254</v>
      </c>
      <c r="F770" t="s">
        <v>155</v>
      </c>
      <c r="G770" s="10">
        <v>949960542637</v>
      </c>
      <c r="H770">
        <v>1600</v>
      </c>
      <c r="I770" t="s">
        <v>255</v>
      </c>
      <c r="J770">
        <v>19392</v>
      </c>
      <c r="K770">
        <v>25872</v>
      </c>
      <c r="L770">
        <v>12.12</v>
      </c>
      <c r="M770">
        <v>16.170000000000002</v>
      </c>
      <c r="N770" t="s">
        <v>1816</v>
      </c>
      <c r="O770" t="s">
        <v>1817</v>
      </c>
      <c r="P770" t="str">
        <f>VLOOKUP(B770,Securities!$A$2:$F$6,6,0)</f>
        <v>ts@gmail.com</v>
      </c>
    </row>
    <row r="771" spans="1:16" x14ac:dyDescent="0.25">
      <c r="A771" s="16">
        <v>43897</v>
      </c>
      <c r="B771" t="s">
        <v>153</v>
      </c>
      <c r="C771" t="s">
        <v>184</v>
      </c>
      <c r="D771">
        <v>2</v>
      </c>
      <c r="E771" t="s">
        <v>254</v>
      </c>
      <c r="F771" t="s">
        <v>155</v>
      </c>
      <c r="G771" s="10">
        <v>757364888469</v>
      </c>
      <c r="H771">
        <v>700</v>
      </c>
      <c r="I771" t="s">
        <v>120</v>
      </c>
      <c r="J771">
        <v>33264</v>
      </c>
      <c r="K771">
        <v>18340</v>
      </c>
      <c r="L771">
        <v>47.52</v>
      </c>
      <c r="M771">
        <v>26.2</v>
      </c>
      <c r="N771" t="s">
        <v>1818</v>
      </c>
      <c r="O771" t="s">
        <v>1819</v>
      </c>
      <c r="P771" t="str">
        <f>VLOOKUP(B771,Securities!$A$2:$F$6,6,0)</f>
        <v>rb@gmail.com</v>
      </c>
    </row>
    <row r="772" spans="1:16" x14ac:dyDescent="0.25">
      <c r="A772" s="16">
        <v>43907</v>
      </c>
      <c r="B772" t="s">
        <v>49</v>
      </c>
      <c r="C772" t="s">
        <v>243</v>
      </c>
      <c r="D772">
        <v>1</v>
      </c>
      <c r="E772" t="s">
        <v>327</v>
      </c>
      <c r="F772" t="s">
        <v>155</v>
      </c>
      <c r="G772" s="10">
        <v>830429662633</v>
      </c>
      <c r="H772">
        <v>1800</v>
      </c>
      <c r="I772" t="s">
        <v>120</v>
      </c>
      <c r="J772">
        <v>46440</v>
      </c>
      <c r="K772">
        <v>11322</v>
      </c>
      <c r="L772">
        <v>25.8</v>
      </c>
      <c r="M772">
        <v>6.29</v>
      </c>
      <c r="N772" t="s">
        <v>1820</v>
      </c>
      <c r="O772" t="s">
        <v>1821</v>
      </c>
      <c r="P772" t="str">
        <f>VLOOKUP(B772,Securities!$A$2:$F$6,6,0)</f>
        <v>vs@gmail.com</v>
      </c>
    </row>
    <row r="773" spans="1:16" x14ac:dyDescent="0.25">
      <c r="A773" s="16">
        <v>43864</v>
      </c>
      <c r="B773" t="s">
        <v>162</v>
      </c>
      <c r="C773" t="s">
        <v>118</v>
      </c>
      <c r="D773">
        <v>3</v>
      </c>
      <c r="E773" t="s">
        <v>258</v>
      </c>
      <c r="F773" t="s">
        <v>155</v>
      </c>
      <c r="G773" s="10">
        <v>266476579279</v>
      </c>
      <c r="H773">
        <v>5900</v>
      </c>
      <c r="I773" t="s">
        <v>255</v>
      </c>
      <c r="J773">
        <v>263376</v>
      </c>
      <c r="K773">
        <v>161837</v>
      </c>
      <c r="L773">
        <v>44.64</v>
      </c>
      <c r="M773">
        <v>27.43</v>
      </c>
      <c r="N773" t="s">
        <v>1822</v>
      </c>
      <c r="O773" t="s">
        <v>1823</v>
      </c>
      <c r="P773" t="str">
        <f>VLOOKUP(B773,Securities!$A$2:$F$6,6,0)</f>
        <v>am@gmail.com</v>
      </c>
    </row>
    <row r="774" spans="1:16" x14ac:dyDescent="0.25">
      <c r="A774" s="16">
        <v>43864</v>
      </c>
      <c r="B774" t="s">
        <v>153</v>
      </c>
      <c r="C774" t="s">
        <v>184</v>
      </c>
      <c r="D774">
        <v>2</v>
      </c>
      <c r="E774" t="s">
        <v>327</v>
      </c>
      <c r="F774" t="s">
        <v>155</v>
      </c>
      <c r="G774" s="10">
        <v>478201895857</v>
      </c>
      <c r="H774">
        <v>4200</v>
      </c>
      <c r="I774" t="s">
        <v>255</v>
      </c>
      <c r="J774">
        <v>198072</v>
      </c>
      <c r="K774">
        <v>68166</v>
      </c>
      <c r="L774">
        <v>47.16</v>
      </c>
      <c r="M774">
        <v>16.23</v>
      </c>
      <c r="N774" t="s">
        <v>1824</v>
      </c>
      <c r="O774" t="s">
        <v>1825</v>
      </c>
      <c r="P774" t="str">
        <f>VLOOKUP(B774,Securities!$A$2:$F$6,6,0)</f>
        <v>rb@gmail.com</v>
      </c>
    </row>
    <row r="775" spans="1:16" x14ac:dyDescent="0.25">
      <c r="A775" s="16">
        <v>43878</v>
      </c>
      <c r="B775" t="s">
        <v>161</v>
      </c>
      <c r="C775" t="s">
        <v>185</v>
      </c>
      <c r="D775">
        <v>4</v>
      </c>
      <c r="E775" t="s">
        <v>260</v>
      </c>
      <c r="F775" t="s">
        <v>155</v>
      </c>
      <c r="G775" s="10">
        <v>834025339341</v>
      </c>
      <c r="H775">
        <v>400</v>
      </c>
      <c r="I775" t="s">
        <v>120</v>
      </c>
      <c r="J775">
        <v>29539.999999999902</v>
      </c>
      <c r="K775">
        <v>37652</v>
      </c>
      <c r="L775">
        <v>73.849999999999994</v>
      </c>
      <c r="M775">
        <v>94.13</v>
      </c>
      <c r="N775" t="s">
        <v>1826</v>
      </c>
      <c r="O775" t="s">
        <v>1827</v>
      </c>
      <c r="P775" t="str">
        <f>VLOOKUP(B775,Securities!$A$2:$F$6,6,0)</f>
        <v>dm@gmail.com</v>
      </c>
    </row>
    <row r="776" spans="1:16" x14ac:dyDescent="0.25">
      <c r="A776" s="16">
        <v>43878</v>
      </c>
      <c r="B776" t="s">
        <v>49</v>
      </c>
      <c r="C776" t="s">
        <v>243</v>
      </c>
      <c r="D776">
        <v>1</v>
      </c>
      <c r="E776" t="s">
        <v>243</v>
      </c>
      <c r="F776" t="s">
        <v>155</v>
      </c>
      <c r="G776" s="10">
        <v>922436392003</v>
      </c>
      <c r="H776">
        <v>1200</v>
      </c>
      <c r="I776" t="s">
        <v>255</v>
      </c>
      <c r="J776">
        <v>91320</v>
      </c>
      <c r="K776">
        <v>67836</v>
      </c>
      <c r="L776">
        <v>76.099999999999994</v>
      </c>
      <c r="M776">
        <v>56.53</v>
      </c>
      <c r="N776" t="s">
        <v>1828</v>
      </c>
      <c r="O776" t="s">
        <v>1829</v>
      </c>
      <c r="P776" t="str">
        <f>VLOOKUP(B776,Securities!$A$2:$F$6,6,0)</f>
        <v>vs@gmail.com</v>
      </c>
    </row>
    <row r="777" spans="1:16" x14ac:dyDescent="0.25">
      <c r="A777" s="16">
        <v>43899</v>
      </c>
      <c r="B777" t="s">
        <v>153</v>
      </c>
      <c r="C777" t="s">
        <v>184</v>
      </c>
      <c r="D777">
        <v>2</v>
      </c>
      <c r="E777" t="s">
        <v>260</v>
      </c>
      <c r="F777" t="s">
        <v>155</v>
      </c>
      <c r="G777" s="10">
        <v>927916854537</v>
      </c>
      <c r="H777">
        <v>8700</v>
      </c>
      <c r="I777" t="s">
        <v>120</v>
      </c>
      <c r="J777">
        <v>330774</v>
      </c>
      <c r="K777">
        <v>533658</v>
      </c>
      <c r="L777">
        <v>38.020000000000003</v>
      </c>
      <c r="M777">
        <v>61.34</v>
      </c>
      <c r="N777" t="s">
        <v>1830</v>
      </c>
      <c r="O777" t="s">
        <v>1831</v>
      </c>
      <c r="P777" t="str">
        <f>VLOOKUP(B777,Securities!$A$2:$F$6,6,0)</f>
        <v>rb@gmail.com</v>
      </c>
    </row>
    <row r="778" spans="1:16" x14ac:dyDescent="0.25">
      <c r="A778" s="16">
        <v>43909</v>
      </c>
      <c r="B778" t="s">
        <v>162</v>
      </c>
      <c r="C778" t="s">
        <v>118</v>
      </c>
      <c r="D778">
        <v>3</v>
      </c>
      <c r="E778" t="s">
        <v>340</v>
      </c>
      <c r="F778" t="s">
        <v>124</v>
      </c>
      <c r="G778" s="10">
        <v>546108159494</v>
      </c>
      <c r="H778">
        <v>5300</v>
      </c>
      <c r="I778" t="s">
        <v>255</v>
      </c>
      <c r="J778">
        <v>155767</v>
      </c>
      <c r="K778">
        <v>243058</v>
      </c>
      <c r="L778">
        <v>29.39</v>
      </c>
      <c r="M778">
        <v>45.86</v>
      </c>
      <c r="N778" t="s">
        <v>1832</v>
      </c>
      <c r="O778" t="s">
        <v>1833</v>
      </c>
      <c r="P778" t="str">
        <f>VLOOKUP(B778,Securities!$A$2:$F$6,6,0)</f>
        <v>am@gmail.com</v>
      </c>
    </row>
    <row r="779" spans="1:16" x14ac:dyDescent="0.25">
      <c r="A779" s="16">
        <v>43909</v>
      </c>
      <c r="B779" t="s">
        <v>49</v>
      </c>
      <c r="C779" t="s">
        <v>243</v>
      </c>
      <c r="D779">
        <v>1</v>
      </c>
      <c r="E779" t="s">
        <v>321</v>
      </c>
      <c r="F779" t="s">
        <v>124</v>
      </c>
      <c r="G779" s="10">
        <v>309708991104</v>
      </c>
      <c r="H779">
        <v>2500</v>
      </c>
      <c r="I779" t="s">
        <v>120</v>
      </c>
      <c r="J779">
        <v>15800</v>
      </c>
      <c r="K779">
        <v>67900</v>
      </c>
      <c r="L779">
        <v>6.32</v>
      </c>
      <c r="M779">
        <v>27.16</v>
      </c>
      <c r="N779" t="s">
        <v>1834</v>
      </c>
      <c r="O779" t="s">
        <v>1835</v>
      </c>
      <c r="P779" t="str">
        <f>VLOOKUP(B779,Securities!$A$2:$F$6,6,0)</f>
        <v>vs@gmail.com</v>
      </c>
    </row>
    <row r="780" spans="1:16" x14ac:dyDescent="0.25">
      <c r="A780" s="16">
        <v>43872</v>
      </c>
      <c r="B780" t="s">
        <v>153</v>
      </c>
      <c r="C780" t="s">
        <v>184</v>
      </c>
      <c r="D780">
        <v>2</v>
      </c>
      <c r="E780" t="s">
        <v>343</v>
      </c>
      <c r="F780" t="s">
        <v>124</v>
      </c>
      <c r="G780" s="10">
        <v>858937473077</v>
      </c>
      <c r="H780">
        <v>4900</v>
      </c>
      <c r="I780" t="s">
        <v>255</v>
      </c>
      <c r="J780">
        <v>429436</v>
      </c>
      <c r="K780">
        <v>47383</v>
      </c>
      <c r="L780">
        <v>87.64</v>
      </c>
      <c r="M780">
        <v>9.67</v>
      </c>
      <c r="N780" t="s">
        <v>1836</v>
      </c>
      <c r="O780" t="s">
        <v>1837</v>
      </c>
      <c r="P780" t="str">
        <f>VLOOKUP(B780,Securities!$A$2:$F$6,6,0)</f>
        <v>rb@gmail.com</v>
      </c>
    </row>
    <row r="781" spans="1:16" x14ac:dyDescent="0.25">
      <c r="A781" s="16">
        <v>43864</v>
      </c>
      <c r="B781" t="s">
        <v>153</v>
      </c>
      <c r="C781" t="s">
        <v>184</v>
      </c>
      <c r="D781">
        <v>2</v>
      </c>
      <c r="E781" t="s">
        <v>243</v>
      </c>
      <c r="F781" t="s">
        <v>124</v>
      </c>
      <c r="G781" s="10">
        <v>824120059142</v>
      </c>
      <c r="H781">
        <v>6500</v>
      </c>
      <c r="I781" t="s">
        <v>120</v>
      </c>
      <c r="J781">
        <v>487045</v>
      </c>
      <c r="K781">
        <v>197275</v>
      </c>
      <c r="L781">
        <v>74.930000000000007</v>
      </c>
      <c r="M781">
        <v>30.35</v>
      </c>
      <c r="N781" t="s">
        <v>1838</v>
      </c>
      <c r="O781" t="s">
        <v>1839</v>
      </c>
      <c r="P781" t="str">
        <f>VLOOKUP(B781,Securities!$A$2:$F$6,6,0)</f>
        <v>rb@gmail.com</v>
      </c>
    </row>
    <row r="782" spans="1:16" x14ac:dyDescent="0.25">
      <c r="A782" s="16">
        <v>43892</v>
      </c>
      <c r="B782" t="s">
        <v>49</v>
      </c>
      <c r="C782" t="s">
        <v>243</v>
      </c>
      <c r="D782">
        <v>1</v>
      </c>
      <c r="E782" t="s">
        <v>324</v>
      </c>
      <c r="F782" t="s">
        <v>124</v>
      </c>
      <c r="G782" s="10">
        <v>457333653495</v>
      </c>
      <c r="H782">
        <v>4100</v>
      </c>
      <c r="I782" t="s">
        <v>120</v>
      </c>
      <c r="J782">
        <v>342801</v>
      </c>
      <c r="K782">
        <v>150470</v>
      </c>
      <c r="L782">
        <v>83.61</v>
      </c>
      <c r="M782">
        <v>36.700000000000003</v>
      </c>
      <c r="N782" t="s">
        <v>1840</v>
      </c>
      <c r="O782" t="s">
        <v>1841</v>
      </c>
      <c r="P782" t="str">
        <f>VLOOKUP(B782,Securities!$A$2:$F$6,6,0)</f>
        <v>vs@gmail.com</v>
      </c>
    </row>
    <row r="783" spans="1:16" x14ac:dyDescent="0.25">
      <c r="A783" s="16">
        <v>43899</v>
      </c>
      <c r="B783" t="s">
        <v>49</v>
      </c>
      <c r="C783" t="s">
        <v>243</v>
      </c>
      <c r="D783">
        <v>1</v>
      </c>
      <c r="E783" t="s">
        <v>262</v>
      </c>
      <c r="F783" t="s">
        <v>155</v>
      </c>
      <c r="G783" s="10">
        <v>347533181336</v>
      </c>
      <c r="H783">
        <v>3800</v>
      </c>
      <c r="I783" t="s">
        <v>120</v>
      </c>
      <c r="J783">
        <v>250382</v>
      </c>
      <c r="K783">
        <v>347016</v>
      </c>
      <c r="L783">
        <v>65.89</v>
      </c>
      <c r="M783">
        <v>91.32</v>
      </c>
      <c r="N783" t="s">
        <v>1842</v>
      </c>
      <c r="O783" t="s">
        <v>1843</v>
      </c>
      <c r="P783" t="str">
        <f>VLOOKUP(B783,Securities!$A$2:$F$6,6,0)</f>
        <v>vs@gmail.com</v>
      </c>
    </row>
    <row r="784" spans="1:16" x14ac:dyDescent="0.25">
      <c r="A784" s="16">
        <v>43888</v>
      </c>
      <c r="B784" t="s">
        <v>49</v>
      </c>
      <c r="C784" t="s">
        <v>243</v>
      </c>
      <c r="D784">
        <v>1</v>
      </c>
      <c r="E784" t="s">
        <v>327</v>
      </c>
      <c r="F784" t="s">
        <v>155</v>
      </c>
      <c r="G784" s="10">
        <v>458887644670</v>
      </c>
      <c r="H784">
        <v>1800</v>
      </c>
      <c r="I784" t="s">
        <v>255</v>
      </c>
      <c r="J784">
        <v>64026</v>
      </c>
      <c r="K784">
        <v>111726</v>
      </c>
      <c r="L784">
        <v>35.57</v>
      </c>
      <c r="M784">
        <v>62.07</v>
      </c>
      <c r="N784" t="s">
        <v>1844</v>
      </c>
      <c r="O784" t="s">
        <v>1845</v>
      </c>
      <c r="P784" t="str">
        <f>VLOOKUP(B784,Securities!$A$2:$F$6,6,0)</f>
        <v>vs@gmail.com</v>
      </c>
    </row>
    <row r="785" spans="1:16" x14ac:dyDescent="0.25">
      <c r="A785" s="16">
        <v>43908</v>
      </c>
      <c r="B785" t="s">
        <v>49</v>
      </c>
      <c r="C785" t="s">
        <v>243</v>
      </c>
      <c r="D785">
        <v>1</v>
      </c>
      <c r="E785" t="s">
        <v>184</v>
      </c>
      <c r="F785" t="s">
        <v>124</v>
      </c>
      <c r="G785" s="10">
        <v>707108015005</v>
      </c>
      <c r="H785">
        <v>1500</v>
      </c>
      <c r="I785" t="s">
        <v>120</v>
      </c>
      <c r="J785">
        <v>133125</v>
      </c>
      <c r="K785">
        <v>70395</v>
      </c>
      <c r="L785">
        <v>88.75</v>
      </c>
      <c r="M785">
        <v>46.93</v>
      </c>
      <c r="N785" t="s">
        <v>1846</v>
      </c>
      <c r="O785" t="s">
        <v>1847</v>
      </c>
      <c r="P785" t="str">
        <f>VLOOKUP(B785,Securities!$A$2:$F$6,6,0)</f>
        <v>vs@gmail.com</v>
      </c>
    </row>
    <row r="786" spans="1:16" x14ac:dyDescent="0.25">
      <c r="A786" s="16">
        <v>43866</v>
      </c>
      <c r="B786" t="s">
        <v>152</v>
      </c>
      <c r="C786" t="s">
        <v>156</v>
      </c>
      <c r="D786">
        <v>5</v>
      </c>
      <c r="E786" t="s">
        <v>118</v>
      </c>
      <c r="F786" t="s">
        <v>124</v>
      </c>
      <c r="G786" s="10">
        <v>59237402153</v>
      </c>
      <c r="H786">
        <v>8600</v>
      </c>
      <c r="I786" t="s">
        <v>255</v>
      </c>
      <c r="J786">
        <v>780536</v>
      </c>
      <c r="K786">
        <v>22962</v>
      </c>
      <c r="L786">
        <v>90.76</v>
      </c>
      <c r="M786">
        <v>2.67</v>
      </c>
      <c r="N786" t="s">
        <v>1848</v>
      </c>
      <c r="O786" t="s">
        <v>1849</v>
      </c>
      <c r="P786" t="str">
        <f>VLOOKUP(B786,Securities!$A$2:$F$6,6,0)</f>
        <v>ts@gmail.com</v>
      </c>
    </row>
    <row r="787" spans="1:16" x14ac:dyDescent="0.25">
      <c r="A787" s="16">
        <v>43909</v>
      </c>
      <c r="B787" t="s">
        <v>152</v>
      </c>
      <c r="C787" t="s">
        <v>156</v>
      </c>
      <c r="D787">
        <v>5</v>
      </c>
      <c r="E787" t="s">
        <v>324</v>
      </c>
      <c r="F787" t="s">
        <v>124</v>
      </c>
      <c r="G787" s="10">
        <v>844974817950</v>
      </c>
      <c r="H787">
        <v>2700</v>
      </c>
      <c r="I787" t="s">
        <v>120</v>
      </c>
      <c r="J787">
        <v>235656</v>
      </c>
      <c r="K787">
        <v>131409</v>
      </c>
      <c r="L787">
        <v>87.28</v>
      </c>
      <c r="M787">
        <v>48.67</v>
      </c>
      <c r="N787" t="s">
        <v>1850</v>
      </c>
      <c r="O787" t="s">
        <v>1851</v>
      </c>
      <c r="P787" t="str">
        <f>VLOOKUP(B787,Securities!$A$2:$F$6,6,0)</f>
        <v>ts@gmail.com</v>
      </c>
    </row>
    <row r="788" spans="1:16" x14ac:dyDescent="0.25">
      <c r="A788" s="16">
        <v>43915</v>
      </c>
      <c r="B788" t="s">
        <v>49</v>
      </c>
      <c r="C788" t="s">
        <v>243</v>
      </c>
      <c r="D788">
        <v>1</v>
      </c>
      <c r="E788" t="s">
        <v>404</v>
      </c>
      <c r="F788" t="s">
        <v>155</v>
      </c>
      <c r="G788" s="10">
        <v>795528163790</v>
      </c>
      <c r="H788">
        <v>7600</v>
      </c>
      <c r="I788" t="s">
        <v>255</v>
      </c>
      <c r="J788">
        <v>67944</v>
      </c>
      <c r="K788">
        <v>94012</v>
      </c>
      <c r="L788">
        <v>8.94</v>
      </c>
      <c r="M788">
        <v>12.37</v>
      </c>
      <c r="N788" t="s">
        <v>1852</v>
      </c>
      <c r="O788" t="s">
        <v>1853</v>
      </c>
      <c r="P788" t="str">
        <f>VLOOKUP(B788,Securities!$A$2:$F$6,6,0)</f>
        <v>vs@gmail.com</v>
      </c>
    </row>
    <row r="789" spans="1:16" x14ac:dyDescent="0.25">
      <c r="A789" s="16">
        <v>43892</v>
      </c>
      <c r="B789" t="s">
        <v>161</v>
      </c>
      <c r="C789" t="s">
        <v>185</v>
      </c>
      <c r="D789">
        <v>4</v>
      </c>
      <c r="E789" t="s">
        <v>261</v>
      </c>
      <c r="F789" t="s">
        <v>124</v>
      </c>
      <c r="G789" s="10">
        <v>412094099124</v>
      </c>
      <c r="H789">
        <v>500</v>
      </c>
      <c r="I789" t="s">
        <v>255</v>
      </c>
      <c r="J789">
        <v>12375</v>
      </c>
      <c r="K789">
        <v>34220</v>
      </c>
      <c r="L789">
        <v>24.75</v>
      </c>
      <c r="M789">
        <v>68.44</v>
      </c>
      <c r="N789" t="s">
        <v>1854</v>
      </c>
      <c r="O789" t="s">
        <v>1855</v>
      </c>
      <c r="P789" t="str">
        <f>VLOOKUP(B789,Securities!$A$2:$F$6,6,0)</f>
        <v>dm@gmail.com</v>
      </c>
    </row>
    <row r="790" spans="1:16" x14ac:dyDescent="0.25">
      <c r="A790" s="16">
        <v>43871</v>
      </c>
      <c r="B790" t="s">
        <v>153</v>
      </c>
      <c r="C790" t="s">
        <v>184</v>
      </c>
      <c r="D790">
        <v>2</v>
      </c>
      <c r="E790" t="s">
        <v>156</v>
      </c>
      <c r="F790" t="s">
        <v>124</v>
      </c>
      <c r="G790" s="10">
        <v>276060061337</v>
      </c>
      <c r="H790">
        <v>2100</v>
      </c>
      <c r="I790" t="s">
        <v>120</v>
      </c>
      <c r="J790">
        <v>12558</v>
      </c>
      <c r="K790">
        <v>1869</v>
      </c>
      <c r="L790">
        <v>5.98</v>
      </c>
      <c r="M790">
        <v>0.89</v>
      </c>
      <c r="N790" t="s">
        <v>1856</v>
      </c>
      <c r="O790" t="s">
        <v>1857</v>
      </c>
      <c r="P790" t="str">
        <f>VLOOKUP(B790,Securities!$A$2:$F$6,6,0)</f>
        <v>rb@gmail.com</v>
      </c>
    </row>
    <row r="791" spans="1:16" x14ac:dyDescent="0.25">
      <c r="A791" s="16">
        <v>43917</v>
      </c>
      <c r="B791" t="s">
        <v>49</v>
      </c>
      <c r="C791" t="s">
        <v>243</v>
      </c>
      <c r="D791">
        <v>1</v>
      </c>
      <c r="E791" t="s">
        <v>184</v>
      </c>
      <c r="F791" t="s">
        <v>124</v>
      </c>
      <c r="G791" s="10">
        <v>563191927550</v>
      </c>
      <c r="H791">
        <v>4900</v>
      </c>
      <c r="I791" t="s">
        <v>120</v>
      </c>
      <c r="J791">
        <v>334719</v>
      </c>
      <c r="K791">
        <v>129997</v>
      </c>
      <c r="L791">
        <v>68.31</v>
      </c>
      <c r="M791">
        <v>26.53</v>
      </c>
      <c r="N791" t="s">
        <v>1858</v>
      </c>
      <c r="O791" t="s">
        <v>1859</v>
      </c>
      <c r="P791" t="str">
        <f>VLOOKUP(B791,Securities!$A$2:$F$6,6,0)</f>
        <v>vs@gmail.com</v>
      </c>
    </row>
    <row r="792" spans="1:16" x14ac:dyDescent="0.25">
      <c r="A792" s="16">
        <v>43880</v>
      </c>
      <c r="B792" t="s">
        <v>153</v>
      </c>
      <c r="C792" t="s">
        <v>184</v>
      </c>
      <c r="D792">
        <v>2</v>
      </c>
      <c r="E792" t="s">
        <v>184</v>
      </c>
      <c r="F792" t="s">
        <v>124</v>
      </c>
      <c r="G792" s="10">
        <v>255220272141</v>
      </c>
      <c r="H792">
        <v>9000</v>
      </c>
      <c r="I792" t="s">
        <v>255</v>
      </c>
      <c r="J792">
        <v>293580</v>
      </c>
      <c r="K792">
        <v>656640</v>
      </c>
      <c r="L792">
        <v>32.619999999999997</v>
      </c>
      <c r="M792">
        <v>72.959999999999994</v>
      </c>
      <c r="N792" t="s">
        <v>1860</v>
      </c>
      <c r="O792" t="s">
        <v>1861</v>
      </c>
      <c r="P792" t="str">
        <f>VLOOKUP(B792,Securities!$A$2:$F$6,6,0)</f>
        <v>rb@gmail.com</v>
      </c>
    </row>
    <row r="793" spans="1:16" x14ac:dyDescent="0.25">
      <c r="A793" s="16">
        <v>43867</v>
      </c>
      <c r="B793" t="s">
        <v>49</v>
      </c>
      <c r="C793" t="s">
        <v>243</v>
      </c>
      <c r="D793">
        <v>1</v>
      </c>
      <c r="E793" t="s">
        <v>258</v>
      </c>
      <c r="F793" t="s">
        <v>155</v>
      </c>
      <c r="G793" s="10">
        <v>653188041651</v>
      </c>
      <c r="H793">
        <v>9000</v>
      </c>
      <c r="I793" t="s">
        <v>120</v>
      </c>
      <c r="J793">
        <v>653850</v>
      </c>
      <c r="K793">
        <v>680310</v>
      </c>
      <c r="L793">
        <v>72.650000000000006</v>
      </c>
      <c r="M793">
        <v>75.59</v>
      </c>
      <c r="N793" t="s">
        <v>1862</v>
      </c>
      <c r="O793" t="s">
        <v>1863</v>
      </c>
      <c r="P793" t="str">
        <f>VLOOKUP(B793,Securities!$A$2:$F$6,6,0)</f>
        <v>vs@gmail.com</v>
      </c>
    </row>
    <row r="794" spans="1:16" x14ac:dyDescent="0.25">
      <c r="A794" s="16">
        <v>43873</v>
      </c>
      <c r="B794" t="s">
        <v>153</v>
      </c>
      <c r="C794" t="s">
        <v>184</v>
      </c>
      <c r="D794">
        <v>2</v>
      </c>
      <c r="E794" t="s">
        <v>324</v>
      </c>
      <c r="F794" t="s">
        <v>155</v>
      </c>
      <c r="G794" s="10">
        <v>519866653163</v>
      </c>
      <c r="H794">
        <v>4600</v>
      </c>
      <c r="I794" t="s">
        <v>255</v>
      </c>
      <c r="J794">
        <v>302910</v>
      </c>
      <c r="K794">
        <v>393300</v>
      </c>
      <c r="L794">
        <v>65.849999999999994</v>
      </c>
      <c r="M794">
        <v>85.5</v>
      </c>
      <c r="N794" t="s">
        <v>1864</v>
      </c>
      <c r="O794" t="s">
        <v>1865</v>
      </c>
      <c r="P794" t="str">
        <f>VLOOKUP(B794,Securities!$A$2:$F$6,6,0)</f>
        <v>rb@gmail.com</v>
      </c>
    </row>
    <row r="795" spans="1:16" x14ac:dyDescent="0.25">
      <c r="A795" s="16">
        <v>43905</v>
      </c>
      <c r="B795" t="s">
        <v>153</v>
      </c>
      <c r="C795" t="s">
        <v>184</v>
      </c>
      <c r="D795">
        <v>2</v>
      </c>
      <c r="E795" t="s">
        <v>312</v>
      </c>
      <c r="F795" t="s">
        <v>124</v>
      </c>
      <c r="G795" s="10">
        <v>176284440090</v>
      </c>
      <c r="H795">
        <v>8700</v>
      </c>
      <c r="I795" t="s">
        <v>120</v>
      </c>
      <c r="J795">
        <v>649629</v>
      </c>
      <c r="K795">
        <v>223068</v>
      </c>
      <c r="L795">
        <v>74.67</v>
      </c>
      <c r="M795">
        <v>25.64</v>
      </c>
      <c r="N795" t="s">
        <v>1866</v>
      </c>
      <c r="O795" t="s">
        <v>1867</v>
      </c>
      <c r="P795" t="str">
        <f>VLOOKUP(B795,Securities!$A$2:$F$6,6,0)</f>
        <v>rb@gmail.com</v>
      </c>
    </row>
    <row r="796" spans="1:16" x14ac:dyDescent="0.25">
      <c r="A796" s="16">
        <v>43913</v>
      </c>
      <c r="B796" t="s">
        <v>162</v>
      </c>
      <c r="C796" t="s">
        <v>118</v>
      </c>
      <c r="D796">
        <v>3</v>
      </c>
      <c r="E796" t="s">
        <v>257</v>
      </c>
      <c r="F796" t="s">
        <v>155</v>
      </c>
      <c r="G796" s="10">
        <v>615599176821</v>
      </c>
      <c r="H796">
        <v>100</v>
      </c>
      <c r="I796" t="s">
        <v>255</v>
      </c>
      <c r="J796">
        <v>8929</v>
      </c>
      <c r="K796">
        <v>9412</v>
      </c>
      <c r="L796">
        <v>89.29</v>
      </c>
      <c r="M796">
        <v>94.12</v>
      </c>
      <c r="N796" t="s">
        <v>1868</v>
      </c>
      <c r="O796" t="s">
        <v>1869</v>
      </c>
      <c r="P796" t="str">
        <f>VLOOKUP(B796,Securities!$A$2:$F$6,6,0)</f>
        <v>am@gmail.com</v>
      </c>
    </row>
    <row r="797" spans="1:16" x14ac:dyDescent="0.25">
      <c r="A797" s="16">
        <v>43870</v>
      </c>
      <c r="B797" t="s">
        <v>152</v>
      </c>
      <c r="C797" t="s">
        <v>156</v>
      </c>
      <c r="D797">
        <v>5</v>
      </c>
      <c r="E797" t="s">
        <v>243</v>
      </c>
      <c r="F797" t="s">
        <v>124</v>
      </c>
      <c r="G797" s="10">
        <v>256535035625</v>
      </c>
      <c r="H797">
        <v>800</v>
      </c>
      <c r="I797" t="s">
        <v>255</v>
      </c>
      <c r="J797">
        <v>55840</v>
      </c>
      <c r="K797">
        <v>69608</v>
      </c>
      <c r="L797">
        <v>69.8</v>
      </c>
      <c r="M797">
        <v>87.01</v>
      </c>
      <c r="N797" t="s">
        <v>1870</v>
      </c>
      <c r="O797" t="s">
        <v>1871</v>
      </c>
      <c r="P797" t="str">
        <f>VLOOKUP(B797,Securities!$A$2:$F$6,6,0)</f>
        <v>ts@gmail.com</v>
      </c>
    </row>
    <row r="798" spans="1:16" x14ac:dyDescent="0.25">
      <c r="A798" s="16">
        <v>43911</v>
      </c>
      <c r="B798" t="s">
        <v>152</v>
      </c>
      <c r="C798" t="s">
        <v>156</v>
      </c>
      <c r="D798">
        <v>5</v>
      </c>
      <c r="E798" t="s">
        <v>327</v>
      </c>
      <c r="F798" t="s">
        <v>155</v>
      </c>
      <c r="G798" s="10">
        <v>761704481744</v>
      </c>
      <c r="H798">
        <v>8400</v>
      </c>
      <c r="I798" t="s">
        <v>255</v>
      </c>
      <c r="J798">
        <v>832524</v>
      </c>
      <c r="K798">
        <v>829752</v>
      </c>
      <c r="L798">
        <v>99.11</v>
      </c>
      <c r="M798">
        <v>98.78</v>
      </c>
      <c r="N798" t="s">
        <v>1872</v>
      </c>
      <c r="O798" t="s">
        <v>1873</v>
      </c>
      <c r="P798" t="str">
        <f>VLOOKUP(B798,Securities!$A$2:$F$6,6,0)</f>
        <v>ts@gmail.com</v>
      </c>
    </row>
    <row r="799" spans="1:16" x14ac:dyDescent="0.25">
      <c r="A799" s="16">
        <v>43874</v>
      </c>
      <c r="B799" t="s">
        <v>153</v>
      </c>
      <c r="C799" t="s">
        <v>184</v>
      </c>
      <c r="D799">
        <v>2</v>
      </c>
      <c r="E799" t="s">
        <v>156</v>
      </c>
      <c r="F799" t="s">
        <v>124</v>
      </c>
      <c r="G799" s="10">
        <v>196358500016</v>
      </c>
      <c r="H799">
        <v>4300</v>
      </c>
      <c r="I799" t="s">
        <v>255</v>
      </c>
      <c r="J799">
        <v>158283</v>
      </c>
      <c r="K799">
        <v>356341</v>
      </c>
      <c r="L799">
        <v>36.81</v>
      </c>
      <c r="M799">
        <v>82.87</v>
      </c>
      <c r="N799" t="s">
        <v>1874</v>
      </c>
      <c r="O799" t="s">
        <v>1875</v>
      </c>
      <c r="P799" t="str">
        <f>VLOOKUP(B799,Securities!$A$2:$F$6,6,0)</f>
        <v>rb@gmail.com</v>
      </c>
    </row>
    <row r="800" spans="1:16" x14ac:dyDescent="0.25">
      <c r="A800" s="16">
        <v>43914</v>
      </c>
      <c r="B800" t="s">
        <v>49</v>
      </c>
      <c r="C800" t="s">
        <v>243</v>
      </c>
      <c r="D800">
        <v>1</v>
      </c>
      <c r="E800" t="s">
        <v>475</v>
      </c>
      <c r="F800" t="s">
        <v>124</v>
      </c>
      <c r="G800" s="10">
        <v>98023905227</v>
      </c>
      <c r="H800">
        <v>7400</v>
      </c>
      <c r="I800" t="s">
        <v>255</v>
      </c>
      <c r="J800">
        <v>315684</v>
      </c>
      <c r="K800">
        <v>329818</v>
      </c>
      <c r="L800">
        <v>42.66</v>
      </c>
      <c r="M800">
        <v>44.57</v>
      </c>
      <c r="N800" t="s">
        <v>1876</v>
      </c>
      <c r="O800" t="s">
        <v>1877</v>
      </c>
      <c r="P800" t="str">
        <f>VLOOKUP(B800,Securities!$A$2:$F$6,6,0)</f>
        <v>vs@gmail.com</v>
      </c>
    </row>
    <row r="801" spans="1:16" x14ac:dyDescent="0.25">
      <c r="A801" s="16">
        <v>43879</v>
      </c>
      <c r="B801" t="s">
        <v>161</v>
      </c>
      <c r="C801" t="s">
        <v>185</v>
      </c>
      <c r="D801">
        <v>4</v>
      </c>
      <c r="E801" t="s">
        <v>327</v>
      </c>
      <c r="F801" t="s">
        <v>124</v>
      </c>
      <c r="G801" s="10">
        <v>279326709761</v>
      </c>
      <c r="H801">
        <v>1900</v>
      </c>
      <c r="I801" t="s">
        <v>255</v>
      </c>
      <c r="J801">
        <v>100339</v>
      </c>
      <c r="K801">
        <v>112423</v>
      </c>
      <c r="L801">
        <v>52.81</v>
      </c>
      <c r="M801">
        <v>59.17</v>
      </c>
      <c r="N801" t="s">
        <v>1878</v>
      </c>
      <c r="O801" t="s">
        <v>1879</v>
      </c>
      <c r="P801" t="str">
        <f>VLOOKUP(B801,Securities!$A$2:$F$6,6,0)</f>
        <v>dm@gmail.com</v>
      </c>
    </row>
    <row r="802" spans="1:16" x14ac:dyDescent="0.25">
      <c r="A802" s="16">
        <v>43885</v>
      </c>
      <c r="B802" t="s">
        <v>162</v>
      </c>
      <c r="C802" t="s">
        <v>118</v>
      </c>
      <c r="D802">
        <v>3</v>
      </c>
      <c r="E802" t="s">
        <v>321</v>
      </c>
      <c r="F802" t="s">
        <v>124</v>
      </c>
      <c r="G802" s="10">
        <v>578247320632</v>
      </c>
      <c r="H802">
        <v>2100</v>
      </c>
      <c r="I802" t="s">
        <v>120</v>
      </c>
      <c r="J802">
        <v>136647</v>
      </c>
      <c r="K802">
        <v>133077</v>
      </c>
      <c r="L802">
        <v>65.069999999999993</v>
      </c>
      <c r="M802">
        <v>63.37</v>
      </c>
      <c r="N802" t="s">
        <v>1880</v>
      </c>
      <c r="O802" t="s">
        <v>1881</v>
      </c>
      <c r="P802" t="str">
        <f>VLOOKUP(B802,Securities!$A$2:$F$6,6,0)</f>
        <v>am@gmail.com</v>
      </c>
    </row>
    <row r="803" spans="1:16" x14ac:dyDescent="0.25">
      <c r="A803" s="16">
        <v>43902</v>
      </c>
      <c r="B803" t="s">
        <v>162</v>
      </c>
      <c r="C803" t="s">
        <v>118</v>
      </c>
      <c r="D803">
        <v>3</v>
      </c>
      <c r="E803" t="s">
        <v>291</v>
      </c>
      <c r="F803" t="s">
        <v>124</v>
      </c>
      <c r="G803" s="10">
        <v>986049902050</v>
      </c>
      <c r="H803">
        <v>300</v>
      </c>
      <c r="I803" t="s">
        <v>120</v>
      </c>
      <c r="J803">
        <v>6990</v>
      </c>
      <c r="K803">
        <v>19791</v>
      </c>
      <c r="L803">
        <v>23.3</v>
      </c>
      <c r="M803">
        <v>65.97</v>
      </c>
      <c r="N803" t="s">
        <v>1882</v>
      </c>
      <c r="O803" t="s">
        <v>1883</v>
      </c>
      <c r="P803" t="str">
        <f>VLOOKUP(B803,Securities!$A$2:$F$6,6,0)</f>
        <v>am@gmail.com</v>
      </c>
    </row>
    <row r="804" spans="1:16" x14ac:dyDescent="0.25">
      <c r="A804" s="16">
        <v>43920</v>
      </c>
      <c r="B804" t="s">
        <v>152</v>
      </c>
      <c r="C804" t="s">
        <v>156</v>
      </c>
      <c r="D804">
        <v>5</v>
      </c>
      <c r="E804" t="s">
        <v>256</v>
      </c>
      <c r="F804" t="s">
        <v>155</v>
      </c>
      <c r="G804" s="10">
        <v>348839645289</v>
      </c>
      <c r="H804">
        <v>9700</v>
      </c>
      <c r="I804" t="s">
        <v>120</v>
      </c>
      <c r="J804">
        <v>856607</v>
      </c>
      <c r="K804">
        <v>112520</v>
      </c>
      <c r="L804">
        <v>88.31</v>
      </c>
      <c r="M804">
        <v>11.6</v>
      </c>
      <c r="N804" t="s">
        <v>1884</v>
      </c>
      <c r="O804" t="s">
        <v>1885</v>
      </c>
      <c r="P804" t="str">
        <f>VLOOKUP(B804,Securities!$A$2:$F$6,6,0)</f>
        <v>ts@gmail.com</v>
      </c>
    </row>
    <row r="805" spans="1:16" x14ac:dyDescent="0.25">
      <c r="A805" s="16">
        <v>43906</v>
      </c>
      <c r="B805" t="s">
        <v>153</v>
      </c>
      <c r="C805" t="s">
        <v>184</v>
      </c>
      <c r="D805">
        <v>2</v>
      </c>
      <c r="E805" t="s">
        <v>259</v>
      </c>
      <c r="F805" t="s">
        <v>124</v>
      </c>
      <c r="G805" s="10">
        <v>906765908122</v>
      </c>
      <c r="H805">
        <v>500</v>
      </c>
      <c r="I805" t="s">
        <v>120</v>
      </c>
      <c r="J805">
        <v>34320</v>
      </c>
      <c r="K805">
        <v>45165</v>
      </c>
      <c r="L805">
        <v>68.64</v>
      </c>
      <c r="M805">
        <v>90.33</v>
      </c>
      <c r="N805" t="s">
        <v>1886</v>
      </c>
      <c r="O805" t="s">
        <v>1887</v>
      </c>
      <c r="P805" t="str">
        <f>VLOOKUP(B805,Securities!$A$2:$F$6,6,0)</f>
        <v>rb@gmail.com</v>
      </c>
    </row>
    <row r="806" spans="1:16" x14ac:dyDescent="0.25">
      <c r="A806" s="16">
        <v>43866</v>
      </c>
      <c r="B806" t="s">
        <v>49</v>
      </c>
      <c r="C806" t="s">
        <v>243</v>
      </c>
      <c r="D806">
        <v>1</v>
      </c>
      <c r="E806" t="s">
        <v>324</v>
      </c>
      <c r="F806" t="s">
        <v>124</v>
      </c>
      <c r="G806" s="10">
        <v>620707148827</v>
      </c>
      <c r="H806">
        <v>2400</v>
      </c>
      <c r="I806" t="s">
        <v>120</v>
      </c>
      <c r="J806">
        <v>53712</v>
      </c>
      <c r="K806">
        <v>35160</v>
      </c>
      <c r="L806">
        <v>22.38</v>
      </c>
      <c r="M806">
        <v>14.65</v>
      </c>
      <c r="N806" t="s">
        <v>1888</v>
      </c>
      <c r="O806" t="s">
        <v>1889</v>
      </c>
      <c r="P806" t="str">
        <f>VLOOKUP(B806,Securities!$A$2:$F$6,6,0)</f>
        <v>vs@gmail.com</v>
      </c>
    </row>
    <row r="807" spans="1:16" x14ac:dyDescent="0.25">
      <c r="A807" s="16">
        <v>43917</v>
      </c>
      <c r="B807" t="s">
        <v>161</v>
      </c>
      <c r="C807" t="s">
        <v>185</v>
      </c>
      <c r="D807">
        <v>4</v>
      </c>
      <c r="E807" t="s">
        <v>256</v>
      </c>
      <c r="F807" t="s">
        <v>124</v>
      </c>
      <c r="G807" s="10">
        <v>111332793300</v>
      </c>
      <c r="H807">
        <v>200</v>
      </c>
      <c r="I807" t="s">
        <v>255</v>
      </c>
      <c r="J807">
        <v>7988</v>
      </c>
      <c r="K807">
        <v>18358</v>
      </c>
      <c r="L807">
        <v>39.94</v>
      </c>
      <c r="M807">
        <v>91.79</v>
      </c>
      <c r="N807" t="s">
        <v>1890</v>
      </c>
      <c r="O807" t="s">
        <v>1891</v>
      </c>
      <c r="P807" t="str">
        <f>VLOOKUP(B807,Securities!$A$2:$F$6,6,0)</f>
        <v>dm@gmail.com</v>
      </c>
    </row>
    <row r="808" spans="1:16" x14ac:dyDescent="0.25">
      <c r="A808" s="16">
        <v>43879</v>
      </c>
      <c r="B808" t="s">
        <v>153</v>
      </c>
      <c r="C808" t="s">
        <v>184</v>
      </c>
      <c r="D808">
        <v>2</v>
      </c>
      <c r="E808" t="s">
        <v>312</v>
      </c>
      <c r="F808" t="s">
        <v>155</v>
      </c>
      <c r="G808" s="10">
        <v>863857165538</v>
      </c>
      <c r="H808">
        <v>1000</v>
      </c>
      <c r="I808" t="s">
        <v>120</v>
      </c>
      <c r="J808">
        <v>18590</v>
      </c>
      <c r="K808">
        <v>75110</v>
      </c>
      <c r="L808">
        <v>18.59</v>
      </c>
      <c r="M808">
        <v>75.11</v>
      </c>
      <c r="N808" t="s">
        <v>1892</v>
      </c>
      <c r="O808" t="s">
        <v>1893</v>
      </c>
      <c r="P808" t="str">
        <f>VLOOKUP(B808,Securities!$A$2:$F$6,6,0)</f>
        <v>rb@gmail.com</v>
      </c>
    </row>
    <row r="809" spans="1:16" x14ac:dyDescent="0.25">
      <c r="A809" s="16">
        <v>43914</v>
      </c>
      <c r="B809" t="s">
        <v>49</v>
      </c>
      <c r="C809" t="s">
        <v>243</v>
      </c>
      <c r="D809">
        <v>1</v>
      </c>
      <c r="E809" t="s">
        <v>257</v>
      </c>
      <c r="F809" t="s">
        <v>155</v>
      </c>
      <c r="G809" s="10">
        <v>429573767357</v>
      </c>
      <c r="H809">
        <v>9100</v>
      </c>
      <c r="I809" t="s">
        <v>255</v>
      </c>
      <c r="J809">
        <v>346710</v>
      </c>
      <c r="K809">
        <v>621257</v>
      </c>
      <c r="L809">
        <v>38.1</v>
      </c>
      <c r="M809">
        <v>68.27</v>
      </c>
      <c r="N809" t="s">
        <v>1894</v>
      </c>
      <c r="O809" t="s">
        <v>1895</v>
      </c>
      <c r="P809" t="str">
        <f>VLOOKUP(B809,Securities!$A$2:$F$6,6,0)</f>
        <v>vs@gmail.com</v>
      </c>
    </row>
    <row r="810" spans="1:16" x14ac:dyDescent="0.25">
      <c r="A810" s="16">
        <v>43908</v>
      </c>
      <c r="B810" t="s">
        <v>152</v>
      </c>
      <c r="C810" t="s">
        <v>156</v>
      </c>
      <c r="D810">
        <v>5</v>
      </c>
      <c r="E810" t="s">
        <v>263</v>
      </c>
      <c r="F810" t="s">
        <v>124</v>
      </c>
      <c r="G810" s="10">
        <v>115663647582</v>
      </c>
      <c r="H810">
        <v>7600</v>
      </c>
      <c r="I810" t="s">
        <v>255</v>
      </c>
      <c r="J810">
        <v>214092</v>
      </c>
      <c r="K810">
        <v>536788</v>
      </c>
      <c r="L810">
        <v>28.17</v>
      </c>
      <c r="M810">
        <v>70.63</v>
      </c>
      <c r="N810" t="s">
        <v>1896</v>
      </c>
      <c r="O810" t="s">
        <v>1897</v>
      </c>
      <c r="P810" t="str">
        <f>VLOOKUP(B810,Securities!$A$2:$F$6,6,0)</f>
        <v>ts@gmail.com</v>
      </c>
    </row>
    <row r="811" spans="1:16" x14ac:dyDescent="0.25">
      <c r="A811" s="16">
        <v>43918</v>
      </c>
      <c r="B811" t="s">
        <v>162</v>
      </c>
      <c r="C811" t="s">
        <v>118</v>
      </c>
      <c r="D811">
        <v>3</v>
      </c>
      <c r="E811" t="s">
        <v>256</v>
      </c>
      <c r="F811" t="s">
        <v>124</v>
      </c>
      <c r="G811" s="10">
        <v>150398345558</v>
      </c>
      <c r="H811">
        <v>7300</v>
      </c>
      <c r="I811" t="s">
        <v>255</v>
      </c>
      <c r="J811">
        <v>337698</v>
      </c>
      <c r="K811">
        <v>158337</v>
      </c>
      <c r="L811">
        <v>46.26</v>
      </c>
      <c r="M811">
        <v>21.69</v>
      </c>
      <c r="N811" t="s">
        <v>1898</v>
      </c>
      <c r="O811" t="s">
        <v>1899</v>
      </c>
      <c r="P811" t="str">
        <f>VLOOKUP(B811,Securities!$A$2:$F$6,6,0)</f>
        <v>am@gmail.com</v>
      </c>
    </row>
    <row r="812" spans="1:16" x14ac:dyDescent="0.25">
      <c r="A812" s="16">
        <v>43910</v>
      </c>
      <c r="B812" t="s">
        <v>152</v>
      </c>
      <c r="C812" t="s">
        <v>156</v>
      </c>
      <c r="D812">
        <v>5</v>
      </c>
      <c r="E812" t="s">
        <v>256</v>
      </c>
      <c r="F812" t="s">
        <v>124</v>
      </c>
      <c r="G812" s="10">
        <v>95998266564</v>
      </c>
      <c r="H812">
        <v>1900</v>
      </c>
      <c r="I812" t="s">
        <v>255</v>
      </c>
      <c r="J812">
        <v>23541</v>
      </c>
      <c r="K812">
        <v>133551</v>
      </c>
      <c r="L812">
        <v>12.39</v>
      </c>
      <c r="M812">
        <v>70.290000000000006</v>
      </c>
      <c r="N812" t="s">
        <v>1900</v>
      </c>
      <c r="O812" t="s">
        <v>1901</v>
      </c>
      <c r="P812" t="str">
        <f>VLOOKUP(B812,Securities!$A$2:$F$6,6,0)</f>
        <v>ts@gmail.com</v>
      </c>
    </row>
    <row r="813" spans="1:16" x14ac:dyDescent="0.25">
      <c r="A813" s="16">
        <v>43877</v>
      </c>
      <c r="B813" t="s">
        <v>153</v>
      </c>
      <c r="C813" t="s">
        <v>184</v>
      </c>
      <c r="D813">
        <v>2</v>
      </c>
      <c r="E813" t="s">
        <v>343</v>
      </c>
      <c r="F813" t="s">
        <v>155</v>
      </c>
      <c r="G813" s="10">
        <v>970148666487</v>
      </c>
      <c r="H813">
        <v>6400</v>
      </c>
      <c r="I813" t="s">
        <v>120</v>
      </c>
      <c r="J813">
        <v>581888</v>
      </c>
      <c r="K813">
        <v>413760</v>
      </c>
      <c r="L813">
        <v>90.92</v>
      </c>
      <c r="M813">
        <v>64.650000000000006</v>
      </c>
      <c r="N813" t="s">
        <v>1902</v>
      </c>
      <c r="O813" t="s">
        <v>1903</v>
      </c>
      <c r="P813" t="str">
        <f>VLOOKUP(B813,Securities!$A$2:$F$6,6,0)</f>
        <v>rb@gmail.com</v>
      </c>
    </row>
    <row r="814" spans="1:16" x14ac:dyDescent="0.25">
      <c r="A814" s="16">
        <v>43877</v>
      </c>
      <c r="B814" t="s">
        <v>152</v>
      </c>
      <c r="C814" t="s">
        <v>156</v>
      </c>
      <c r="D814">
        <v>5</v>
      </c>
      <c r="E814" t="s">
        <v>185</v>
      </c>
      <c r="F814" t="s">
        <v>124</v>
      </c>
      <c r="G814" s="10">
        <v>773370168726</v>
      </c>
      <c r="H814">
        <v>4000</v>
      </c>
      <c r="I814" t="s">
        <v>255</v>
      </c>
      <c r="J814">
        <v>152320</v>
      </c>
      <c r="K814">
        <v>206080</v>
      </c>
      <c r="L814">
        <v>38.08</v>
      </c>
      <c r="M814">
        <v>51.52</v>
      </c>
      <c r="N814" t="s">
        <v>1904</v>
      </c>
      <c r="O814" t="s">
        <v>1905</v>
      </c>
      <c r="P814" t="str">
        <f>VLOOKUP(B814,Securities!$A$2:$F$6,6,0)</f>
        <v>ts@gmail.com</v>
      </c>
    </row>
    <row r="815" spans="1:16" x14ac:dyDescent="0.25">
      <c r="A815" s="16">
        <v>43891</v>
      </c>
      <c r="B815" t="s">
        <v>49</v>
      </c>
      <c r="C815" t="s">
        <v>243</v>
      </c>
      <c r="D815">
        <v>1</v>
      </c>
      <c r="E815" t="s">
        <v>309</v>
      </c>
      <c r="F815" t="s">
        <v>124</v>
      </c>
      <c r="G815" s="10">
        <v>778334415108</v>
      </c>
      <c r="H815">
        <v>5800</v>
      </c>
      <c r="I815" t="s">
        <v>255</v>
      </c>
      <c r="J815">
        <v>489288</v>
      </c>
      <c r="K815">
        <v>36308</v>
      </c>
      <c r="L815">
        <v>84.36</v>
      </c>
      <c r="M815">
        <v>6.26</v>
      </c>
      <c r="N815" t="s">
        <v>1906</v>
      </c>
      <c r="O815" t="s">
        <v>1907</v>
      </c>
      <c r="P815" t="str">
        <f>VLOOKUP(B815,Securities!$A$2:$F$6,6,0)</f>
        <v>vs@gmail.com</v>
      </c>
    </row>
    <row r="816" spans="1:16" x14ac:dyDescent="0.25">
      <c r="A816" s="16">
        <v>43895</v>
      </c>
      <c r="B816" t="s">
        <v>153</v>
      </c>
      <c r="C816" t="s">
        <v>184</v>
      </c>
      <c r="D816">
        <v>2</v>
      </c>
      <c r="E816" t="s">
        <v>379</v>
      </c>
      <c r="F816" t="s">
        <v>155</v>
      </c>
      <c r="G816" s="10">
        <v>695658538685</v>
      </c>
      <c r="H816">
        <v>3900</v>
      </c>
      <c r="I816" t="s">
        <v>255</v>
      </c>
      <c r="J816">
        <v>251393.99999999901</v>
      </c>
      <c r="K816">
        <v>112281</v>
      </c>
      <c r="L816">
        <v>64.459999999999994</v>
      </c>
      <c r="M816">
        <v>28.79</v>
      </c>
      <c r="N816" t="s">
        <v>1908</v>
      </c>
      <c r="O816" t="s">
        <v>1909</v>
      </c>
      <c r="P816" t="str">
        <f>VLOOKUP(B816,Securities!$A$2:$F$6,6,0)</f>
        <v>rb@gmail.com</v>
      </c>
    </row>
    <row r="817" spans="1:16" x14ac:dyDescent="0.25">
      <c r="A817" s="16">
        <v>43887</v>
      </c>
      <c r="B817" t="s">
        <v>161</v>
      </c>
      <c r="C817" t="s">
        <v>185</v>
      </c>
      <c r="D817">
        <v>4</v>
      </c>
      <c r="E817" t="s">
        <v>261</v>
      </c>
      <c r="F817" t="s">
        <v>155</v>
      </c>
      <c r="G817" s="10">
        <v>412755920557</v>
      </c>
      <c r="H817">
        <v>9700</v>
      </c>
      <c r="I817" t="s">
        <v>120</v>
      </c>
      <c r="J817">
        <v>436209</v>
      </c>
      <c r="K817">
        <v>686566</v>
      </c>
      <c r="L817">
        <v>44.97</v>
      </c>
      <c r="M817">
        <v>70.78</v>
      </c>
      <c r="N817" t="s">
        <v>1910</v>
      </c>
      <c r="O817" t="s">
        <v>1911</v>
      </c>
      <c r="P817" t="str">
        <f>VLOOKUP(B817,Securities!$A$2:$F$6,6,0)</f>
        <v>dm@gmail.com</v>
      </c>
    </row>
    <row r="818" spans="1:16" x14ac:dyDescent="0.25">
      <c r="A818" s="16">
        <v>43897</v>
      </c>
      <c r="B818" t="s">
        <v>152</v>
      </c>
      <c r="C818" t="s">
        <v>156</v>
      </c>
      <c r="D818">
        <v>5</v>
      </c>
      <c r="E818" t="s">
        <v>321</v>
      </c>
      <c r="F818" t="s">
        <v>155</v>
      </c>
      <c r="G818" s="10">
        <v>858785225839</v>
      </c>
      <c r="H818">
        <v>3700</v>
      </c>
      <c r="I818" t="s">
        <v>255</v>
      </c>
      <c r="J818">
        <v>97717</v>
      </c>
      <c r="K818">
        <v>80697</v>
      </c>
      <c r="L818">
        <v>26.41</v>
      </c>
      <c r="M818">
        <v>21.81</v>
      </c>
      <c r="N818" t="s">
        <v>1912</v>
      </c>
      <c r="O818" t="s">
        <v>1913</v>
      </c>
      <c r="P818" t="str">
        <f>VLOOKUP(B818,Securities!$A$2:$F$6,6,0)</f>
        <v>ts@gmail.com</v>
      </c>
    </row>
    <row r="819" spans="1:16" x14ac:dyDescent="0.25">
      <c r="A819" s="16">
        <v>43914</v>
      </c>
      <c r="B819" t="s">
        <v>153</v>
      </c>
      <c r="C819" t="s">
        <v>184</v>
      </c>
      <c r="D819">
        <v>2</v>
      </c>
      <c r="E819" t="s">
        <v>260</v>
      </c>
      <c r="F819" t="s">
        <v>155</v>
      </c>
      <c r="G819" s="10">
        <v>80746599347</v>
      </c>
      <c r="H819">
        <v>6400</v>
      </c>
      <c r="I819" t="s">
        <v>120</v>
      </c>
      <c r="J819">
        <v>518272</v>
      </c>
      <c r="K819">
        <v>319552</v>
      </c>
      <c r="L819">
        <v>80.98</v>
      </c>
      <c r="M819">
        <v>49.93</v>
      </c>
      <c r="N819" t="s">
        <v>1914</v>
      </c>
      <c r="O819" t="s">
        <v>1915</v>
      </c>
      <c r="P819" t="str">
        <f>VLOOKUP(B819,Securities!$A$2:$F$6,6,0)</f>
        <v>rb@gmail.com</v>
      </c>
    </row>
    <row r="820" spans="1:16" x14ac:dyDescent="0.25">
      <c r="A820" s="16">
        <v>43904</v>
      </c>
      <c r="B820" t="s">
        <v>152</v>
      </c>
      <c r="C820" t="s">
        <v>156</v>
      </c>
      <c r="D820">
        <v>5</v>
      </c>
      <c r="E820" t="s">
        <v>185</v>
      </c>
      <c r="F820" t="s">
        <v>155</v>
      </c>
      <c r="G820" s="10">
        <v>529371945859</v>
      </c>
      <c r="H820">
        <v>7800</v>
      </c>
      <c r="I820" t="s">
        <v>120</v>
      </c>
      <c r="J820">
        <v>62166</v>
      </c>
      <c r="K820">
        <v>498420</v>
      </c>
      <c r="L820">
        <v>7.97</v>
      </c>
      <c r="M820">
        <v>63.9</v>
      </c>
      <c r="N820" t="s">
        <v>1916</v>
      </c>
      <c r="O820" t="s">
        <v>1917</v>
      </c>
      <c r="P820" t="str">
        <f>VLOOKUP(B820,Securities!$A$2:$F$6,6,0)</f>
        <v>ts@gmail.com</v>
      </c>
    </row>
    <row r="821" spans="1:16" x14ac:dyDescent="0.25">
      <c r="A821" s="16">
        <v>43908</v>
      </c>
      <c r="B821" t="s">
        <v>152</v>
      </c>
      <c r="C821" t="s">
        <v>156</v>
      </c>
      <c r="D821">
        <v>5</v>
      </c>
      <c r="E821" t="s">
        <v>185</v>
      </c>
      <c r="F821" t="s">
        <v>124</v>
      </c>
      <c r="G821" s="10">
        <v>960814598657</v>
      </c>
      <c r="H821">
        <v>9200</v>
      </c>
      <c r="I821" t="s">
        <v>255</v>
      </c>
      <c r="J821">
        <v>118496</v>
      </c>
      <c r="K821">
        <v>646300</v>
      </c>
      <c r="L821">
        <v>12.88</v>
      </c>
      <c r="M821">
        <v>70.25</v>
      </c>
      <c r="N821" t="s">
        <v>1918</v>
      </c>
      <c r="O821" t="s">
        <v>1919</v>
      </c>
      <c r="P821" t="str">
        <f>VLOOKUP(B821,Securities!$A$2:$F$6,6,0)</f>
        <v>ts@gmail.com</v>
      </c>
    </row>
    <row r="822" spans="1:16" x14ac:dyDescent="0.25">
      <c r="A822" s="16">
        <v>43876</v>
      </c>
      <c r="B822" t="s">
        <v>161</v>
      </c>
      <c r="C822" t="s">
        <v>185</v>
      </c>
      <c r="D822">
        <v>4</v>
      </c>
      <c r="E822" t="s">
        <v>258</v>
      </c>
      <c r="F822" t="s">
        <v>155</v>
      </c>
      <c r="G822" s="10">
        <v>178967265994</v>
      </c>
      <c r="H822">
        <v>8400</v>
      </c>
      <c r="I822" t="s">
        <v>255</v>
      </c>
      <c r="J822">
        <v>62748</v>
      </c>
      <c r="K822">
        <v>505932</v>
      </c>
      <c r="L822">
        <v>7.47</v>
      </c>
      <c r="M822">
        <v>60.23</v>
      </c>
      <c r="N822" t="s">
        <v>1920</v>
      </c>
      <c r="O822" t="s">
        <v>1921</v>
      </c>
      <c r="P822" t="str">
        <f>VLOOKUP(B822,Securities!$A$2:$F$6,6,0)</f>
        <v>dm@gmail.com</v>
      </c>
    </row>
    <row r="823" spans="1:16" x14ac:dyDescent="0.25">
      <c r="A823" s="16">
        <v>43911</v>
      </c>
      <c r="B823" t="s">
        <v>153</v>
      </c>
      <c r="C823" t="s">
        <v>184</v>
      </c>
      <c r="D823">
        <v>2</v>
      </c>
      <c r="E823" t="s">
        <v>304</v>
      </c>
      <c r="F823" t="s">
        <v>155</v>
      </c>
      <c r="G823" s="10">
        <v>551287326488</v>
      </c>
      <c r="H823">
        <v>2100</v>
      </c>
      <c r="I823" t="s">
        <v>255</v>
      </c>
      <c r="J823">
        <v>186921</v>
      </c>
      <c r="K823">
        <v>29526</v>
      </c>
      <c r="L823">
        <v>89.01</v>
      </c>
      <c r="M823">
        <v>14.06</v>
      </c>
      <c r="N823" t="s">
        <v>1922</v>
      </c>
      <c r="O823" t="s">
        <v>1923</v>
      </c>
      <c r="P823" t="str">
        <f>VLOOKUP(B823,Securities!$A$2:$F$6,6,0)</f>
        <v>rb@gmail.com</v>
      </c>
    </row>
    <row r="824" spans="1:16" x14ac:dyDescent="0.25">
      <c r="A824" s="16">
        <v>43894</v>
      </c>
      <c r="B824" t="s">
        <v>153</v>
      </c>
      <c r="C824" t="s">
        <v>184</v>
      </c>
      <c r="D824">
        <v>2</v>
      </c>
      <c r="E824" t="s">
        <v>327</v>
      </c>
      <c r="F824" t="s">
        <v>155</v>
      </c>
      <c r="G824" s="10">
        <v>989705901959</v>
      </c>
      <c r="H824">
        <v>1600</v>
      </c>
      <c r="I824" t="s">
        <v>120</v>
      </c>
      <c r="J824">
        <v>37376</v>
      </c>
      <c r="K824">
        <v>87728</v>
      </c>
      <c r="L824">
        <v>23.36</v>
      </c>
      <c r="M824">
        <v>54.83</v>
      </c>
      <c r="N824" t="s">
        <v>1924</v>
      </c>
      <c r="O824" t="s">
        <v>1925</v>
      </c>
      <c r="P824" t="str">
        <f>VLOOKUP(B824,Securities!$A$2:$F$6,6,0)</f>
        <v>rb@gmail.com</v>
      </c>
    </row>
    <row r="825" spans="1:16" x14ac:dyDescent="0.25">
      <c r="A825" s="16">
        <v>43894</v>
      </c>
      <c r="B825" t="s">
        <v>152</v>
      </c>
      <c r="C825" t="s">
        <v>156</v>
      </c>
      <c r="D825">
        <v>5</v>
      </c>
      <c r="E825" t="s">
        <v>243</v>
      </c>
      <c r="F825" t="s">
        <v>155</v>
      </c>
      <c r="G825" s="10">
        <v>891133758579</v>
      </c>
      <c r="H825">
        <v>2600</v>
      </c>
      <c r="I825" t="s">
        <v>120</v>
      </c>
      <c r="J825">
        <v>124878</v>
      </c>
      <c r="K825">
        <v>201292</v>
      </c>
      <c r="L825">
        <v>48.03</v>
      </c>
      <c r="M825">
        <v>77.42</v>
      </c>
      <c r="N825" t="s">
        <v>1926</v>
      </c>
      <c r="O825" t="s">
        <v>1927</v>
      </c>
      <c r="P825" t="str">
        <f>VLOOKUP(B825,Securities!$A$2:$F$6,6,0)</f>
        <v>ts@gmail.com</v>
      </c>
    </row>
    <row r="826" spans="1:16" x14ac:dyDescent="0.25">
      <c r="A826" s="16">
        <v>43893</v>
      </c>
      <c r="B826" t="s">
        <v>152</v>
      </c>
      <c r="C826" t="s">
        <v>156</v>
      </c>
      <c r="D826">
        <v>5</v>
      </c>
      <c r="E826" t="s">
        <v>343</v>
      </c>
      <c r="F826" t="s">
        <v>124</v>
      </c>
      <c r="G826" s="10">
        <v>66878025135</v>
      </c>
      <c r="H826">
        <v>600</v>
      </c>
      <c r="I826" t="s">
        <v>120</v>
      </c>
      <c r="J826">
        <v>24468</v>
      </c>
      <c r="K826">
        <v>51582</v>
      </c>
      <c r="L826">
        <v>40.78</v>
      </c>
      <c r="M826">
        <v>85.97</v>
      </c>
      <c r="N826" t="s">
        <v>1928</v>
      </c>
      <c r="O826" t="s">
        <v>1929</v>
      </c>
      <c r="P826" t="str">
        <f>VLOOKUP(B826,Securities!$A$2:$F$6,6,0)</f>
        <v>ts@gmail.com</v>
      </c>
    </row>
    <row r="827" spans="1:16" x14ac:dyDescent="0.25">
      <c r="A827" s="16">
        <v>43882</v>
      </c>
      <c r="B827" t="s">
        <v>153</v>
      </c>
      <c r="C827" t="s">
        <v>184</v>
      </c>
      <c r="D827">
        <v>2</v>
      </c>
      <c r="E827" t="s">
        <v>286</v>
      </c>
      <c r="F827" t="s">
        <v>155</v>
      </c>
      <c r="G827" s="10">
        <v>143791394124</v>
      </c>
      <c r="H827">
        <v>7500</v>
      </c>
      <c r="I827" t="s">
        <v>120</v>
      </c>
      <c r="J827">
        <v>715575</v>
      </c>
      <c r="K827">
        <v>196800</v>
      </c>
      <c r="L827">
        <v>95.41</v>
      </c>
      <c r="M827">
        <v>26.24</v>
      </c>
      <c r="N827" t="s">
        <v>1930</v>
      </c>
      <c r="O827" t="s">
        <v>1931</v>
      </c>
      <c r="P827" t="str">
        <f>VLOOKUP(B827,Securities!$A$2:$F$6,6,0)</f>
        <v>rb@gmail.com</v>
      </c>
    </row>
    <row r="828" spans="1:16" x14ac:dyDescent="0.25">
      <c r="A828" s="16">
        <v>43889</v>
      </c>
      <c r="B828" t="s">
        <v>49</v>
      </c>
      <c r="C828" t="s">
        <v>243</v>
      </c>
      <c r="D828">
        <v>1</v>
      </c>
      <c r="E828" t="s">
        <v>260</v>
      </c>
      <c r="F828" t="s">
        <v>124</v>
      </c>
      <c r="G828" s="10">
        <v>452278222062</v>
      </c>
      <c r="H828">
        <v>300</v>
      </c>
      <c r="I828" t="s">
        <v>255</v>
      </c>
      <c r="J828">
        <v>27545.999999999902</v>
      </c>
      <c r="K828">
        <v>19764</v>
      </c>
      <c r="L828">
        <v>91.82</v>
      </c>
      <c r="M828">
        <v>65.88</v>
      </c>
      <c r="N828" t="s">
        <v>1932</v>
      </c>
      <c r="O828" t="s">
        <v>1933</v>
      </c>
      <c r="P828" t="str">
        <f>VLOOKUP(B828,Securities!$A$2:$F$6,6,0)</f>
        <v>vs@gmail.com</v>
      </c>
    </row>
    <row r="829" spans="1:16" x14ac:dyDescent="0.25">
      <c r="A829" s="16">
        <v>43888</v>
      </c>
      <c r="B829" t="s">
        <v>49</v>
      </c>
      <c r="C829" t="s">
        <v>243</v>
      </c>
      <c r="D829">
        <v>1</v>
      </c>
      <c r="E829" t="s">
        <v>156</v>
      </c>
      <c r="F829" t="s">
        <v>124</v>
      </c>
      <c r="G829" s="10">
        <v>158266406016</v>
      </c>
      <c r="H829">
        <v>9900</v>
      </c>
      <c r="I829" t="s">
        <v>120</v>
      </c>
      <c r="J829">
        <v>551925</v>
      </c>
      <c r="K829">
        <v>374220</v>
      </c>
      <c r="L829">
        <v>55.75</v>
      </c>
      <c r="M829">
        <v>37.799999999999997</v>
      </c>
      <c r="N829" t="s">
        <v>1934</v>
      </c>
      <c r="O829" t="s">
        <v>1935</v>
      </c>
      <c r="P829" t="str">
        <f>VLOOKUP(B829,Securities!$A$2:$F$6,6,0)</f>
        <v>vs@gmail.com</v>
      </c>
    </row>
    <row r="830" spans="1:16" x14ac:dyDescent="0.25">
      <c r="A830" s="16">
        <v>43882</v>
      </c>
      <c r="B830" t="s">
        <v>162</v>
      </c>
      <c r="C830" t="s">
        <v>118</v>
      </c>
      <c r="D830">
        <v>3</v>
      </c>
      <c r="E830" t="s">
        <v>185</v>
      </c>
      <c r="F830" t="s">
        <v>124</v>
      </c>
      <c r="G830" s="10">
        <v>530118105932</v>
      </c>
      <c r="H830">
        <v>3500</v>
      </c>
      <c r="I830" t="s">
        <v>120</v>
      </c>
      <c r="J830">
        <v>269185</v>
      </c>
      <c r="K830">
        <v>175560</v>
      </c>
      <c r="L830">
        <v>76.91</v>
      </c>
      <c r="M830">
        <v>50.16</v>
      </c>
      <c r="N830" t="s">
        <v>1936</v>
      </c>
      <c r="O830" t="s">
        <v>1937</v>
      </c>
      <c r="P830" t="str">
        <f>VLOOKUP(B830,Securities!$A$2:$F$6,6,0)</f>
        <v>am@gmail.com</v>
      </c>
    </row>
    <row r="831" spans="1:16" x14ac:dyDescent="0.25">
      <c r="A831" s="16">
        <v>43881</v>
      </c>
      <c r="B831" t="s">
        <v>162</v>
      </c>
      <c r="C831" t="s">
        <v>118</v>
      </c>
      <c r="D831">
        <v>3</v>
      </c>
      <c r="E831" t="s">
        <v>404</v>
      </c>
      <c r="F831" t="s">
        <v>155</v>
      </c>
      <c r="G831" s="10">
        <v>82023729248</v>
      </c>
      <c r="H831">
        <v>6300</v>
      </c>
      <c r="I831" t="s">
        <v>255</v>
      </c>
      <c r="J831">
        <v>15120</v>
      </c>
      <c r="K831">
        <v>253827</v>
      </c>
      <c r="L831">
        <v>2.4</v>
      </c>
      <c r="M831">
        <v>40.29</v>
      </c>
      <c r="N831" t="s">
        <v>1938</v>
      </c>
      <c r="O831" t="s">
        <v>1939</v>
      </c>
      <c r="P831" t="str">
        <f>VLOOKUP(B831,Securities!$A$2:$F$6,6,0)</f>
        <v>am@gmail.com</v>
      </c>
    </row>
    <row r="832" spans="1:16" x14ac:dyDescent="0.25">
      <c r="A832" s="16">
        <v>43891</v>
      </c>
      <c r="B832" t="s">
        <v>49</v>
      </c>
      <c r="C832" t="s">
        <v>243</v>
      </c>
      <c r="D832">
        <v>1</v>
      </c>
      <c r="E832" t="s">
        <v>254</v>
      </c>
      <c r="F832" t="s">
        <v>124</v>
      </c>
      <c r="G832" s="10">
        <v>698277898727</v>
      </c>
      <c r="H832">
        <v>2400</v>
      </c>
      <c r="I832" t="s">
        <v>120</v>
      </c>
      <c r="J832">
        <v>22008</v>
      </c>
      <c r="K832">
        <v>132864</v>
      </c>
      <c r="L832">
        <v>9.17</v>
      </c>
      <c r="M832">
        <v>55.36</v>
      </c>
      <c r="N832" t="s">
        <v>1940</v>
      </c>
      <c r="O832" t="s">
        <v>1941</v>
      </c>
      <c r="P832" t="str">
        <f>VLOOKUP(B832,Securities!$A$2:$F$6,6,0)</f>
        <v>vs@gmail.com</v>
      </c>
    </row>
    <row r="833" spans="1:16" x14ac:dyDescent="0.25">
      <c r="A833" s="16">
        <v>43878</v>
      </c>
      <c r="B833" t="s">
        <v>153</v>
      </c>
      <c r="C833" t="s">
        <v>184</v>
      </c>
      <c r="D833">
        <v>2</v>
      </c>
      <c r="E833" t="s">
        <v>340</v>
      </c>
      <c r="F833" t="s">
        <v>124</v>
      </c>
      <c r="G833" s="10">
        <v>260166583041</v>
      </c>
      <c r="H833">
        <v>2300</v>
      </c>
      <c r="I833" t="s">
        <v>255</v>
      </c>
      <c r="J833">
        <v>112907</v>
      </c>
      <c r="K833">
        <v>129651</v>
      </c>
      <c r="L833">
        <v>49.09</v>
      </c>
      <c r="M833">
        <v>56.37</v>
      </c>
      <c r="N833" t="s">
        <v>1942</v>
      </c>
      <c r="O833" t="s">
        <v>1943</v>
      </c>
      <c r="P833" t="str">
        <f>VLOOKUP(B833,Securities!$A$2:$F$6,6,0)</f>
        <v>rb@gmail.com</v>
      </c>
    </row>
    <row r="834" spans="1:16" x14ac:dyDescent="0.25">
      <c r="A834" s="16">
        <v>43868</v>
      </c>
      <c r="B834" t="s">
        <v>161</v>
      </c>
      <c r="C834" t="s">
        <v>185</v>
      </c>
      <c r="D834">
        <v>4</v>
      </c>
      <c r="E834" t="s">
        <v>379</v>
      </c>
      <c r="F834" t="s">
        <v>124</v>
      </c>
      <c r="G834" s="10">
        <v>720134582095</v>
      </c>
      <c r="H834">
        <v>6100</v>
      </c>
      <c r="I834" t="s">
        <v>120</v>
      </c>
      <c r="J834">
        <v>544791</v>
      </c>
      <c r="K834">
        <v>78019</v>
      </c>
      <c r="L834">
        <v>89.31</v>
      </c>
      <c r="M834">
        <v>12.79</v>
      </c>
      <c r="N834" t="s">
        <v>1944</v>
      </c>
      <c r="O834" t="s">
        <v>1945</v>
      </c>
      <c r="P834" t="str">
        <f>VLOOKUP(B834,Securities!$A$2:$F$6,6,0)</f>
        <v>dm@gmail.com</v>
      </c>
    </row>
    <row r="835" spans="1:16" x14ac:dyDescent="0.25">
      <c r="A835" s="16">
        <v>43895</v>
      </c>
      <c r="B835" t="s">
        <v>152</v>
      </c>
      <c r="C835" t="s">
        <v>156</v>
      </c>
      <c r="D835">
        <v>5</v>
      </c>
      <c r="E835" t="s">
        <v>262</v>
      </c>
      <c r="F835" t="s">
        <v>155</v>
      </c>
      <c r="G835" s="10">
        <v>121518424758</v>
      </c>
      <c r="H835">
        <v>6200</v>
      </c>
      <c r="I835" t="s">
        <v>120</v>
      </c>
      <c r="J835">
        <v>240684</v>
      </c>
      <c r="K835">
        <v>36766</v>
      </c>
      <c r="L835">
        <v>38.82</v>
      </c>
      <c r="M835">
        <v>5.93</v>
      </c>
      <c r="N835" t="s">
        <v>1946</v>
      </c>
      <c r="O835" t="s">
        <v>1947</v>
      </c>
      <c r="P835" t="str">
        <f>VLOOKUP(B835,Securities!$A$2:$F$6,6,0)</f>
        <v>ts@gmail.com</v>
      </c>
    </row>
    <row r="836" spans="1:16" x14ac:dyDescent="0.25">
      <c r="A836" s="16">
        <v>43900</v>
      </c>
      <c r="B836" t="s">
        <v>161</v>
      </c>
      <c r="C836" t="s">
        <v>185</v>
      </c>
      <c r="D836">
        <v>4</v>
      </c>
      <c r="E836" t="s">
        <v>156</v>
      </c>
      <c r="F836" t="s">
        <v>155</v>
      </c>
      <c r="G836" s="10">
        <v>508091363570</v>
      </c>
      <c r="H836">
        <v>8000</v>
      </c>
      <c r="I836" t="s">
        <v>120</v>
      </c>
      <c r="J836">
        <v>154960</v>
      </c>
      <c r="K836">
        <v>414400</v>
      </c>
      <c r="L836">
        <v>19.37</v>
      </c>
      <c r="M836">
        <v>51.8</v>
      </c>
      <c r="N836" t="s">
        <v>1948</v>
      </c>
      <c r="O836" t="s">
        <v>1949</v>
      </c>
      <c r="P836" t="str">
        <f>VLOOKUP(B836,Securities!$A$2:$F$6,6,0)</f>
        <v>dm@gmail.com</v>
      </c>
    </row>
    <row r="837" spans="1:16" x14ac:dyDescent="0.25">
      <c r="A837" s="16">
        <v>43884</v>
      </c>
      <c r="B837" t="s">
        <v>161</v>
      </c>
      <c r="C837" t="s">
        <v>185</v>
      </c>
      <c r="D837">
        <v>4</v>
      </c>
      <c r="E837" t="s">
        <v>327</v>
      </c>
      <c r="F837" t="s">
        <v>155</v>
      </c>
      <c r="G837" s="10">
        <v>737424008752</v>
      </c>
      <c r="H837">
        <v>2300</v>
      </c>
      <c r="I837" t="s">
        <v>255</v>
      </c>
      <c r="J837">
        <v>25737</v>
      </c>
      <c r="K837">
        <v>87607</v>
      </c>
      <c r="L837">
        <v>11.19</v>
      </c>
      <c r="M837">
        <v>38.090000000000003</v>
      </c>
      <c r="N837" t="s">
        <v>1950</v>
      </c>
      <c r="O837" t="s">
        <v>1951</v>
      </c>
      <c r="P837" t="str">
        <f>VLOOKUP(B837,Securities!$A$2:$F$6,6,0)</f>
        <v>dm@gmail.com</v>
      </c>
    </row>
    <row r="838" spans="1:16" x14ac:dyDescent="0.25">
      <c r="A838" s="16">
        <v>43883</v>
      </c>
      <c r="B838" t="s">
        <v>162</v>
      </c>
      <c r="C838" t="s">
        <v>118</v>
      </c>
      <c r="D838">
        <v>3</v>
      </c>
      <c r="E838" t="s">
        <v>304</v>
      </c>
      <c r="F838" t="s">
        <v>155</v>
      </c>
      <c r="G838" s="10">
        <v>687572951035</v>
      </c>
      <c r="H838">
        <v>2500</v>
      </c>
      <c r="I838" t="s">
        <v>120</v>
      </c>
      <c r="J838">
        <v>52925</v>
      </c>
      <c r="K838">
        <v>223100</v>
      </c>
      <c r="L838">
        <v>21.17</v>
      </c>
      <c r="M838">
        <v>89.24</v>
      </c>
      <c r="N838" t="s">
        <v>1952</v>
      </c>
      <c r="O838" t="s">
        <v>1953</v>
      </c>
      <c r="P838" t="str">
        <f>VLOOKUP(B838,Securities!$A$2:$F$6,6,0)</f>
        <v>am@gmail.com</v>
      </c>
    </row>
    <row r="839" spans="1:16" x14ac:dyDescent="0.25">
      <c r="A839" s="16">
        <v>43866</v>
      </c>
      <c r="B839" t="s">
        <v>152</v>
      </c>
      <c r="C839" t="s">
        <v>156</v>
      </c>
      <c r="D839">
        <v>5</v>
      </c>
      <c r="E839" t="s">
        <v>304</v>
      </c>
      <c r="F839" t="s">
        <v>155</v>
      </c>
      <c r="G839" s="10">
        <v>901085293852</v>
      </c>
      <c r="H839">
        <v>4100</v>
      </c>
      <c r="I839" t="s">
        <v>255</v>
      </c>
      <c r="J839">
        <v>379004</v>
      </c>
      <c r="K839">
        <v>203647</v>
      </c>
      <c r="L839">
        <v>92.44</v>
      </c>
      <c r="M839">
        <v>49.67</v>
      </c>
      <c r="N839" t="s">
        <v>1954</v>
      </c>
      <c r="O839" t="s">
        <v>1955</v>
      </c>
      <c r="P839" t="str">
        <f>VLOOKUP(B839,Securities!$A$2:$F$6,6,0)</f>
        <v>ts@gmail.com</v>
      </c>
    </row>
    <row r="840" spans="1:16" x14ac:dyDescent="0.25">
      <c r="A840" s="16">
        <v>43877</v>
      </c>
      <c r="B840" t="s">
        <v>153</v>
      </c>
      <c r="C840" t="s">
        <v>184</v>
      </c>
      <c r="D840">
        <v>2</v>
      </c>
      <c r="E840" t="s">
        <v>286</v>
      </c>
      <c r="F840" t="s">
        <v>124</v>
      </c>
      <c r="G840" s="10">
        <v>561580151275</v>
      </c>
      <c r="H840">
        <v>5900</v>
      </c>
      <c r="I840" t="s">
        <v>255</v>
      </c>
      <c r="J840">
        <v>201307.99999999901</v>
      </c>
      <c r="K840">
        <v>113870</v>
      </c>
      <c r="L840">
        <v>34.119999999999997</v>
      </c>
      <c r="M840">
        <v>19.3</v>
      </c>
      <c r="N840" t="s">
        <v>1956</v>
      </c>
      <c r="O840" t="s">
        <v>1957</v>
      </c>
      <c r="P840" t="str">
        <f>VLOOKUP(B840,Securities!$A$2:$F$6,6,0)</f>
        <v>rb@gmail.com</v>
      </c>
    </row>
    <row r="841" spans="1:16" x14ac:dyDescent="0.25">
      <c r="A841" s="16">
        <v>43903</v>
      </c>
      <c r="B841" t="s">
        <v>161</v>
      </c>
      <c r="C841" t="s">
        <v>185</v>
      </c>
      <c r="D841">
        <v>4</v>
      </c>
      <c r="E841" t="s">
        <v>243</v>
      </c>
      <c r="F841" t="s">
        <v>155</v>
      </c>
      <c r="G841" s="10">
        <v>627728551211</v>
      </c>
      <c r="H841">
        <v>100</v>
      </c>
      <c r="I841" t="s">
        <v>255</v>
      </c>
      <c r="J841">
        <v>9136</v>
      </c>
      <c r="K841">
        <v>7931.99999999999</v>
      </c>
      <c r="L841">
        <v>91.36</v>
      </c>
      <c r="M841">
        <v>79.319999999999993</v>
      </c>
      <c r="N841" t="s">
        <v>1958</v>
      </c>
      <c r="O841" t="s">
        <v>1959</v>
      </c>
      <c r="P841" t="str">
        <f>VLOOKUP(B841,Securities!$A$2:$F$6,6,0)</f>
        <v>dm@gmail.com</v>
      </c>
    </row>
    <row r="842" spans="1:16" x14ac:dyDescent="0.25">
      <c r="A842" s="16">
        <v>43872</v>
      </c>
      <c r="B842" t="s">
        <v>152</v>
      </c>
      <c r="C842" t="s">
        <v>156</v>
      </c>
      <c r="D842">
        <v>5</v>
      </c>
      <c r="E842" t="s">
        <v>118</v>
      </c>
      <c r="F842" t="s">
        <v>155</v>
      </c>
      <c r="G842" s="10">
        <v>721779725544</v>
      </c>
      <c r="H842">
        <v>8100</v>
      </c>
      <c r="I842" t="s">
        <v>255</v>
      </c>
      <c r="J842">
        <v>44388</v>
      </c>
      <c r="K842">
        <v>568377</v>
      </c>
      <c r="L842">
        <v>5.48</v>
      </c>
      <c r="M842">
        <v>70.17</v>
      </c>
      <c r="N842" t="s">
        <v>1960</v>
      </c>
      <c r="O842" t="s">
        <v>1961</v>
      </c>
      <c r="P842" t="str">
        <f>VLOOKUP(B842,Securities!$A$2:$F$6,6,0)</f>
        <v>ts@gmail.com</v>
      </c>
    </row>
    <row r="843" spans="1:16" x14ac:dyDescent="0.25">
      <c r="A843" s="16">
        <v>43915</v>
      </c>
      <c r="B843" t="s">
        <v>152</v>
      </c>
      <c r="C843" t="s">
        <v>156</v>
      </c>
      <c r="D843">
        <v>5</v>
      </c>
      <c r="E843" t="s">
        <v>312</v>
      </c>
      <c r="F843" t="s">
        <v>124</v>
      </c>
      <c r="G843" s="10">
        <v>233110872033</v>
      </c>
      <c r="H843">
        <v>4500</v>
      </c>
      <c r="I843" t="s">
        <v>255</v>
      </c>
      <c r="J843">
        <v>264915</v>
      </c>
      <c r="K843">
        <v>93780</v>
      </c>
      <c r="L843">
        <v>58.87</v>
      </c>
      <c r="M843">
        <v>20.84</v>
      </c>
      <c r="N843" t="s">
        <v>1962</v>
      </c>
      <c r="O843" t="s">
        <v>1963</v>
      </c>
      <c r="P843" t="str">
        <f>VLOOKUP(B843,Securities!$A$2:$F$6,6,0)</f>
        <v>ts@gmail.com</v>
      </c>
    </row>
    <row r="844" spans="1:16" x14ac:dyDescent="0.25">
      <c r="A844" s="16">
        <v>43900</v>
      </c>
      <c r="B844" t="s">
        <v>162</v>
      </c>
      <c r="C844" t="s">
        <v>118</v>
      </c>
      <c r="D844">
        <v>3</v>
      </c>
      <c r="E844" t="s">
        <v>260</v>
      </c>
      <c r="F844" t="s">
        <v>124</v>
      </c>
      <c r="G844" s="10">
        <v>622385624041</v>
      </c>
      <c r="H844">
        <v>400</v>
      </c>
      <c r="I844" t="s">
        <v>255</v>
      </c>
      <c r="J844">
        <v>736</v>
      </c>
      <c r="K844">
        <v>26995.999999999902</v>
      </c>
      <c r="L844">
        <v>1.84</v>
      </c>
      <c r="M844">
        <v>67.489999999999995</v>
      </c>
      <c r="N844" t="s">
        <v>1964</v>
      </c>
      <c r="O844" t="s">
        <v>1965</v>
      </c>
      <c r="P844" t="str">
        <f>VLOOKUP(B844,Securities!$A$2:$F$6,6,0)</f>
        <v>am@gmail.com</v>
      </c>
    </row>
    <row r="845" spans="1:16" x14ac:dyDescent="0.25">
      <c r="A845" s="16">
        <v>43915</v>
      </c>
      <c r="B845" t="s">
        <v>49</v>
      </c>
      <c r="C845" t="s">
        <v>243</v>
      </c>
      <c r="D845">
        <v>1</v>
      </c>
      <c r="E845" t="s">
        <v>259</v>
      </c>
      <c r="F845" t="s">
        <v>124</v>
      </c>
      <c r="G845" s="10">
        <v>26026645614</v>
      </c>
      <c r="H845">
        <v>700</v>
      </c>
      <c r="I845" t="s">
        <v>255</v>
      </c>
      <c r="J845">
        <v>61887</v>
      </c>
      <c r="K845">
        <v>60466</v>
      </c>
      <c r="L845">
        <v>88.41</v>
      </c>
      <c r="M845">
        <v>86.38</v>
      </c>
      <c r="N845" t="s">
        <v>1966</v>
      </c>
      <c r="O845" t="s">
        <v>1967</v>
      </c>
      <c r="P845" t="str">
        <f>VLOOKUP(B845,Securities!$A$2:$F$6,6,0)</f>
        <v>vs@gmail.com</v>
      </c>
    </row>
    <row r="846" spans="1:16" x14ac:dyDescent="0.25">
      <c r="A846" s="16">
        <v>43899</v>
      </c>
      <c r="B846" t="s">
        <v>152</v>
      </c>
      <c r="C846" t="s">
        <v>156</v>
      </c>
      <c r="D846">
        <v>5</v>
      </c>
      <c r="E846" t="s">
        <v>184</v>
      </c>
      <c r="F846" t="s">
        <v>124</v>
      </c>
      <c r="G846" s="10">
        <v>888310358520</v>
      </c>
      <c r="H846">
        <v>300</v>
      </c>
      <c r="I846" t="s">
        <v>255</v>
      </c>
      <c r="J846">
        <v>26616</v>
      </c>
      <c r="K846">
        <v>25002</v>
      </c>
      <c r="L846">
        <v>88.72</v>
      </c>
      <c r="M846">
        <v>83.34</v>
      </c>
      <c r="N846" t="s">
        <v>1968</v>
      </c>
      <c r="O846" t="s">
        <v>1969</v>
      </c>
      <c r="P846" t="str">
        <f>VLOOKUP(B846,Securities!$A$2:$F$6,6,0)</f>
        <v>ts@gmail.com</v>
      </c>
    </row>
    <row r="847" spans="1:16" x14ac:dyDescent="0.25">
      <c r="A847" s="16">
        <v>43877</v>
      </c>
      <c r="B847" t="s">
        <v>153</v>
      </c>
      <c r="C847" t="s">
        <v>184</v>
      </c>
      <c r="D847">
        <v>2</v>
      </c>
      <c r="E847" t="s">
        <v>262</v>
      </c>
      <c r="F847" t="s">
        <v>155</v>
      </c>
      <c r="G847" s="10">
        <v>655704412747</v>
      </c>
      <c r="H847">
        <v>2000</v>
      </c>
      <c r="I847" t="s">
        <v>120</v>
      </c>
      <c r="J847">
        <v>10300</v>
      </c>
      <c r="K847">
        <v>55280</v>
      </c>
      <c r="L847">
        <v>5.15</v>
      </c>
      <c r="M847">
        <v>27.64</v>
      </c>
      <c r="N847" t="s">
        <v>1970</v>
      </c>
      <c r="O847" t="s">
        <v>1971</v>
      </c>
      <c r="P847" t="str">
        <f>VLOOKUP(B847,Securities!$A$2:$F$6,6,0)</f>
        <v>rb@gmail.com</v>
      </c>
    </row>
    <row r="848" spans="1:16" x14ac:dyDescent="0.25">
      <c r="A848" s="16">
        <v>43910</v>
      </c>
      <c r="B848" t="s">
        <v>49</v>
      </c>
      <c r="C848" t="s">
        <v>243</v>
      </c>
      <c r="D848">
        <v>1</v>
      </c>
      <c r="E848" t="s">
        <v>260</v>
      </c>
      <c r="F848" t="s">
        <v>155</v>
      </c>
      <c r="G848" s="10">
        <v>930855641785</v>
      </c>
      <c r="H848">
        <v>5100</v>
      </c>
      <c r="I848" t="s">
        <v>255</v>
      </c>
      <c r="J848">
        <v>233222.99999999901</v>
      </c>
      <c r="K848">
        <v>190536</v>
      </c>
      <c r="L848">
        <v>45.73</v>
      </c>
      <c r="M848">
        <v>37.36</v>
      </c>
      <c r="N848" t="s">
        <v>1972</v>
      </c>
      <c r="O848" t="s">
        <v>1973</v>
      </c>
      <c r="P848" t="str">
        <f>VLOOKUP(B848,Securities!$A$2:$F$6,6,0)</f>
        <v>vs@gmail.com</v>
      </c>
    </row>
    <row r="849" spans="1:16" x14ac:dyDescent="0.25">
      <c r="A849" s="16">
        <v>43874</v>
      </c>
      <c r="B849" t="s">
        <v>161</v>
      </c>
      <c r="C849" t="s">
        <v>185</v>
      </c>
      <c r="D849">
        <v>4</v>
      </c>
      <c r="E849" t="s">
        <v>309</v>
      </c>
      <c r="F849" t="s">
        <v>124</v>
      </c>
      <c r="G849" s="10">
        <v>146341002190</v>
      </c>
      <c r="H849">
        <v>6200</v>
      </c>
      <c r="I849" t="s">
        <v>120</v>
      </c>
      <c r="J849">
        <v>241986</v>
      </c>
      <c r="K849">
        <v>123379.999999999</v>
      </c>
      <c r="L849">
        <v>39.03</v>
      </c>
      <c r="M849">
        <v>19.899999999999999</v>
      </c>
      <c r="N849" t="s">
        <v>1974</v>
      </c>
      <c r="O849" t="s">
        <v>1975</v>
      </c>
      <c r="P849" t="str">
        <f>VLOOKUP(B849,Securities!$A$2:$F$6,6,0)</f>
        <v>dm@gmail.com</v>
      </c>
    </row>
    <row r="850" spans="1:16" x14ac:dyDescent="0.25">
      <c r="A850" s="16">
        <v>43877</v>
      </c>
      <c r="B850" t="s">
        <v>153</v>
      </c>
      <c r="C850" t="s">
        <v>184</v>
      </c>
      <c r="D850">
        <v>2</v>
      </c>
      <c r="E850" t="s">
        <v>258</v>
      </c>
      <c r="F850" t="s">
        <v>155</v>
      </c>
      <c r="G850" s="10">
        <v>572601077626</v>
      </c>
      <c r="H850">
        <v>7600</v>
      </c>
      <c r="I850" t="s">
        <v>120</v>
      </c>
      <c r="J850">
        <v>619248</v>
      </c>
      <c r="K850">
        <v>346256</v>
      </c>
      <c r="L850">
        <v>81.48</v>
      </c>
      <c r="M850">
        <v>45.56</v>
      </c>
      <c r="N850" t="s">
        <v>1976</v>
      </c>
      <c r="O850" t="s">
        <v>1977</v>
      </c>
      <c r="P850" t="str">
        <f>VLOOKUP(B850,Securities!$A$2:$F$6,6,0)</f>
        <v>rb@gmail.com</v>
      </c>
    </row>
    <row r="851" spans="1:16" x14ac:dyDescent="0.25">
      <c r="A851" s="16">
        <v>43863</v>
      </c>
      <c r="B851" t="s">
        <v>162</v>
      </c>
      <c r="C851" t="s">
        <v>118</v>
      </c>
      <c r="D851">
        <v>3</v>
      </c>
      <c r="E851" t="s">
        <v>291</v>
      </c>
      <c r="F851" t="s">
        <v>124</v>
      </c>
      <c r="G851" s="10">
        <v>316352114591</v>
      </c>
      <c r="H851">
        <v>1700</v>
      </c>
      <c r="I851" t="s">
        <v>255</v>
      </c>
      <c r="J851">
        <v>4114</v>
      </c>
      <c r="K851">
        <v>144143</v>
      </c>
      <c r="L851">
        <v>2.42</v>
      </c>
      <c r="M851">
        <v>84.79</v>
      </c>
      <c r="N851" t="s">
        <v>1978</v>
      </c>
      <c r="O851" t="s">
        <v>1979</v>
      </c>
      <c r="P851" t="str">
        <f>VLOOKUP(B851,Securities!$A$2:$F$6,6,0)</f>
        <v>am@gmail.com</v>
      </c>
    </row>
    <row r="852" spans="1:16" x14ac:dyDescent="0.25">
      <c r="A852" s="16">
        <v>43887</v>
      </c>
      <c r="B852" t="s">
        <v>161</v>
      </c>
      <c r="C852" t="s">
        <v>185</v>
      </c>
      <c r="D852">
        <v>4</v>
      </c>
      <c r="E852" t="s">
        <v>260</v>
      </c>
      <c r="F852" t="s">
        <v>124</v>
      </c>
      <c r="G852" s="10">
        <v>637648666401</v>
      </c>
      <c r="H852">
        <v>700</v>
      </c>
      <c r="I852" t="s">
        <v>255</v>
      </c>
      <c r="J852">
        <v>49791</v>
      </c>
      <c r="K852">
        <v>20517</v>
      </c>
      <c r="L852">
        <v>71.13</v>
      </c>
      <c r="M852">
        <v>29.31</v>
      </c>
      <c r="N852" t="s">
        <v>1980</v>
      </c>
      <c r="O852" t="s">
        <v>1981</v>
      </c>
      <c r="P852" t="str">
        <f>VLOOKUP(B852,Securities!$A$2:$F$6,6,0)</f>
        <v>dm@gmail.com</v>
      </c>
    </row>
    <row r="853" spans="1:16" x14ac:dyDescent="0.25">
      <c r="A853" s="16">
        <v>43920</v>
      </c>
      <c r="B853" t="s">
        <v>162</v>
      </c>
      <c r="C853" t="s">
        <v>118</v>
      </c>
      <c r="D853">
        <v>3</v>
      </c>
      <c r="E853" t="s">
        <v>256</v>
      </c>
      <c r="F853" t="s">
        <v>124</v>
      </c>
      <c r="G853" s="10">
        <v>467320275503</v>
      </c>
      <c r="H853">
        <v>6100</v>
      </c>
      <c r="I853" t="s">
        <v>120</v>
      </c>
      <c r="J853">
        <v>345931</v>
      </c>
      <c r="K853">
        <v>434076</v>
      </c>
      <c r="L853">
        <v>56.71</v>
      </c>
      <c r="M853">
        <v>71.16</v>
      </c>
      <c r="N853" t="s">
        <v>1982</v>
      </c>
      <c r="O853" t="s">
        <v>1983</v>
      </c>
      <c r="P853" t="str">
        <f>VLOOKUP(B853,Securities!$A$2:$F$6,6,0)</f>
        <v>am@gmail.com</v>
      </c>
    </row>
    <row r="854" spans="1:16" x14ac:dyDescent="0.25">
      <c r="A854" s="16">
        <v>43915</v>
      </c>
      <c r="B854" t="s">
        <v>152</v>
      </c>
      <c r="C854" t="s">
        <v>156</v>
      </c>
      <c r="D854">
        <v>5</v>
      </c>
      <c r="E854" t="s">
        <v>340</v>
      </c>
      <c r="F854" t="s">
        <v>124</v>
      </c>
      <c r="G854" s="10">
        <v>110588322452</v>
      </c>
      <c r="H854">
        <v>8400</v>
      </c>
      <c r="I854" t="s">
        <v>120</v>
      </c>
      <c r="J854">
        <v>743400</v>
      </c>
      <c r="K854">
        <v>810012</v>
      </c>
      <c r="L854">
        <v>88.5</v>
      </c>
      <c r="M854">
        <v>96.43</v>
      </c>
      <c r="N854" t="s">
        <v>1984</v>
      </c>
      <c r="O854" t="s">
        <v>1985</v>
      </c>
      <c r="P854" t="str">
        <f>VLOOKUP(B854,Securities!$A$2:$F$6,6,0)</f>
        <v>ts@gmail.com</v>
      </c>
    </row>
    <row r="855" spans="1:16" x14ac:dyDescent="0.25">
      <c r="A855" s="16">
        <v>43871</v>
      </c>
      <c r="B855" t="s">
        <v>161</v>
      </c>
      <c r="C855" t="s">
        <v>185</v>
      </c>
      <c r="D855">
        <v>4</v>
      </c>
      <c r="E855" t="s">
        <v>254</v>
      </c>
      <c r="F855" t="s">
        <v>124</v>
      </c>
      <c r="G855" s="10">
        <v>308150640437</v>
      </c>
      <c r="H855">
        <v>9500</v>
      </c>
      <c r="I855" t="s">
        <v>120</v>
      </c>
      <c r="J855">
        <v>405460</v>
      </c>
      <c r="K855">
        <v>438995</v>
      </c>
      <c r="L855">
        <v>42.68</v>
      </c>
      <c r="M855">
        <v>46.21</v>
      </c>
      <c r="N855" t="s">
        <v>1986</v>
      </c>
      <c r="O855" t="s">
        <v>1987</v>
      </c>
      <c r="P855" t="str">
        <f>VLOOKUP(B855,Securities!$A$2:$F$6,6,0)</f>
        <v>dm@gmail.com</v>
      </c>
    </row>
    <row r="856" spans="1:16" x14ac:dyDescent="0.25">
      <c r="A856" s="16">
        <v>43888</v>
      </c>
      <c r="B856" t="s">
        <v>162</v>
      </c>
      <c r="C856" t="s">
        <v>118</v>
      </c>
      <c r="D856">
        <v>3</v>
      </c>
      <c r="E856" t="s">
        <v>257</v>
      </c>
      <c r="F856" t="s">
        <v>124</v>
      </c>
      <c r="G856" s="10">
        <v>150710046406</v>
      </c>
      <c r="H856">
        <v>1500</v>
      </c>
      <c r="I856" t="s">
        <v>120</v>
      </c>
      <c r="J856">
        <v>67560</v>
      </c>
      <c r="K856">
        <v>91095</v>
      </c>
      <c r="L856">
        <v>45.04</v>
      </c>
      <c r="M856">
        <v>60.73</v>
      </c>
      <c r="N856" t="s">
        <v>1988</v>
      </c>
      <c r="O856" t="s">
        <v>1989</v>
      </c>
      <c r="P856" t="str">
        <f>VLOOKUP(B856,Securities!$A$2:$F$6,6,0)</f>
        <v>am@gmail.com</v>
      </c>
    </row>
    <row r="857" spans="1:16" x14ac:dyDescent="0.25">
      <c r="A857" s="16">
        <v>43904</v>
      </c>
      <c r="B857" t="s">
        <v>152</v>
      </c>
      <c r="C857" t="s">
        <v>156</v>
      </c>
      <c r="D857">
        <v>5</v>
      </c>
      <c r="E857" t="s">
        <v>340</v>
      </c>
      <c r="F857" t="s">
        <v>124</v>
      </c>
      <c r="G857" s="10">
        <v>778590667689</v>
      </c>
      <c r="H857">
        <v>7300</v>
      </c>
      <c r="I857" t="s">
        <v>120</v>
      </c>
      <c r="J857">
        <v>41829</v>
      </c>
      <c r="K857">
        <v>279225</v>
      </c>
      <c r="L857">
        <v>5.73</v>
      </c>
      <c r="M857">
        <v>38.25</v>
      </c>
      <c r="N857" t="s">
        <v>1990</v>
      </c>
      <c r="O857" t="s">
        <v>1991</v>
      </c>
      <c r="P857" t="str">
        <f>VLOOKUP(B857,Securities!$A$2:$F$6,6,0)</f>
        <v>ts@gmail.com</v>
      </c>
    </row>
    <row r="858" spans="1:16" x14ac:dyDescent="0.25">
      <c r="A858" s="16">
        <v>43892</v>
      </c>
      <c r="B858" t="s">
        <v>162</v>
      </c>
      <c r="C858" t="s">
        <v>118</v>
      </c>
      <c r="D858">
        <v>3</v>
      </c>
      <c r="E858" t="s">
        <v>321</v>
      </c>
      <c r="F858" t="s">
        <v>124</v>
      </c>
      <c r="G858" s="10">
        <v>887612495125</v>
      </c>
      <c r="H858">
        <v>8200</v>
      </c>
      <c r="I858" t="s">
        <v>120</v>
      </c>
      <c r="J858">
        <v>100122</v>
      </c>
      <c r="K858">
        <v>469778</v>
      </c>
      <c r="L858">
        <v>12.21</v>
      </c>
      <c r="M858">
        <v>57.29</v>
      </c>
      <c r="N858" t="s">
        <v>1992</v>
      </c>
      <c r="O858" t="s">
        <v>1993</v>
      </c>
      <c r="P858" t="str">
        <f>VLOOKUP(B858,Securities!$A$2:$F$6,6,0)</f>
        <v>am@gmail.com</v>
      </c>
    </row>
    <row r="859" spans="1:16" x14ac:dyDescent="0.25">
      <c r="A859" s="16">
        <v>43912</v>
      </c>
      <c r="B859" t="s">
        <v>161</v>
      </c>
      <c r="C859" t="s">
        <v>185</v>
      </c>
      <c r="D859">
        <v>4</v>
      </c>
      <c r="E859" t="s">
        <v>118</v>
      </c>
      <c r="F859" t="s">
        <v>155</v>
      </c>
      <c r="G859" s="10">
        <v>214866985854</v>
      </c>
      <c r="H859">
        <v>7100</v>
      </c>
      <c r="I859" t="s">
        <v>120</v>
      </c>
      <c r="J859">
        <v>245660</v>
      </c>
      <c r="K859">
        <v>417693</v>
      </c>
      <c r="L859">
        <v>34.6</v>
      </c>
      <c r="M859">
        <v>58.83</v>
      </c>
      <c r="N859" t="s">
        <v>1994</v>
      </c>
      <c r="O859" t="s">
        <v>1995</v>
      </c>
      <c r="P859" t="str">
        <f>VLOOKUP(B859,Securities!$A$2:$F$6,6,0)</f>
        <v>dm@gmail.com</v>
      </c>
    </row>
    <row r="860" spans="1:16" x14ac:dyDescent="0.25">
      <c r="A860" s="16">
        <v>43912</v>
      </c>
      <c r="B860" t="s">
        <v>152</v>
      </c>
      <c r="C860" t="s">
        <v>156</v>
      </c>
      <c r="D860">
        <v>5</v>
      </c>
      <c r="E860" t="s">
        <v>404</v>
      </c>
      <c r="F860" t="s">
        <v>155</v>
      </c>
      <c r="G860" s="10">
        <v>580049817388</v>
      </c>
      <c r="H860">
        <v>8800</v>
      </c>
      <c r="I860" t="s">
        <v>255</v>
      </c>
      <c r="J860">
        <v>781615.99999999895</v>
      </c>
      <c r="K860">
        <v>88</v>
      </c>
      <c r="L860">
        <v>88.82</v>
      </c>
      <c r="M860">
        <v>0.01</v>
      </c>
      <c r="N860" t="s">
        <v>1996</v>
      </c>
      <c r="O860" t="s">
        <v>1997</v>
      </c>
      <c r="P860" t="str">
        <f>VLOOKUP(B860,Securities!$A$2:$F$6,6,0)</f>
        <v>ts@gmail.com</v>
      </c>
    </row>
    <row r="861" spans="1:16" x14ac:dyDescent="0.25">
      <c r="A861" s="16">
        <v>43895</v>
      </c>
      <c r="B861" t="s">
        <v>152</v>
      </c>
      <c r="C861" t="s">
        <v>156</v>
      </c>
      <c r="D861">
        <v>5</v>
      </c>
      <c r="E861" t="s">
        <v>184</v>
      </c>
      <c r="F861" t="s">
        <v>124</v>
      </c>
      <c r="G861" s="10">
        <v>714086042994</v>
      </c>
      <c r="H861">
        <v>3700</v>
      </c>
      <c r="I861" t="s">
        <v>255</v>
      </c>
      <c r="J861">
        <v>29600</v>
      </c>
      <c r="K861">
        <v>361194</v>
      </c>
      <c r="L861">
        <v>8</v>
      </c>
      <c r="M861">
        <v>97.62</v>
      </c>
      <c r="N861" t="s">
        <v>1998</v>
      </c>
      <c r="O861" t="s">
        <v>1999</v>
      </c>
      <c r="P861" t="str">
        <f>VLOOKUP(B861,Securities!$A$2:$F$6,6,0)</f>
        <v>ts@gmail.com</v>
      </c>
    </row>
    <row r="862" spans="1:16" x14ac:dyDescent="0.25">
      <c r="A862" s="16">
        <v>43910</v>
      </c>
      <c r="B862" t="s">
        <v>162</v>
      </c>
      <c r="C862" t="s">
        <v>118</v>
      </c>
      <c r="D862">
        <v>3</v>
      </c>
      <c r="E862" t="s">
        <v>343</v>
      </c>
      <c r="F862" t="s">
        <v>124</v>
      </c>
      <c r="G862" s="10">
        <v>272521922871</v>
      </c>
      <c r="H862">
        <v>6000</v>
      </c>
      <c r="I862" t="s">
        <v>255</v>
      </c>
      <c r="J862">
        <v>271500</v>
      </c>
      <c r="K862">
        <v>526980</v>
      </c>
      <c r="L862">
        <v>45.25</v>
      </c>
      <c r="M862">
        <v>87.83</v>
      </c>
      <c r="N862" t="s">
        <v>2000</v>
      </c>
      <c r="O862" t="s">
        <v>2001</v>
      </c>
      <c r="P862" t="str">
        <f>VLOOKUP(B862,Securities!$A$2:$F$6,6,0)</f>
        <v>am@gmail.com</v>
      </c>
    </row>
    <row r="863" spans="1:16" x14ac:dyDescent="0.25">
      <c r="A863" s="16">
        <v>43910</v>
      </c>
      <c r="B863" t="s">
        <v>162</v>
      </c>
      <c r="C863" t="s">
        <v>118</v>
      </c>
      <c r="D863">
        <v>3</v>
      </c>
      <c r="E863" t="s">
        <v>156</v>
      </c>
      <c r="F863" t="s">
        <v>155</v>
      </c>
      <c r="G863" s="10">
        <v>635718019678</v>
      </c>
      <c r="H863">
        <v>5000</v>
      </c>
      <c r="I863" t="s">
        <v>255</v>
      </c>
      <c r="J863">
        <v>96550</v>
      </c>
      <c r="K863">
        <v>363300</v>
      </c>
      <c r="L863">
        <v>19.309999999999999</v>
      </c>
      <c r="M863">
        <v>72.66</v>
      </c>
      <c r="N863" t="s">
        <v>2002</v>
      </c>
      <c r="O863" t="s">
        <v>2003</v>
      </c>
      <c r="P863" t="str">
        <f>VLOOKUP(B863,Securities!$A$2:$F$6,6,0)</f>
        <v>am@gmail.com</v>
      </c>
    </row>
    <row r="864" spans="1:16" x14ac:dyDescent="0.25">
      <c r="A864" s="16">
        <v>43875</v>
      </c>
      <c r="B864" t="s">
        <v>49</v>
      </c>
      <c r="C864" t="s">
        <v>243</v>
      </c>
      <c r="D864">
        <v>1</v>
      </c>
      <c r="E864" t="s">
        <v>118</v>
      </c>
      <c r="F864" t="s">
        <v>124</v>
      </c>
      <c r="G864" s="10">
        <v>73181850435</v>
      </c>
      <c r="H864">
        <v>1400</v>
      </c>
      <c r="I864" t="s">
        <v>120</v>
      </c>
      <c r="J864">
        <v>108766</v>
      </c>
      <c r="K864">
        <v>91224</v>
      </c>
      <c r="L864">
        <v>77.69</v>
      </c>
      <c r="M864">
        <v>65.16</v>
      </c>
      <c r="N864" t="s">
        <v>2004</v>
      </c>
      <c r="O864" t="s">
        <v>2005</v>
      </c>
      <c r="P864" t="str">
        <f>VLOOKUP(B864,Securities!$A$2:$F$6,6,0)</f>
        <v>vs@gmail.com</v>
      </c>
    </row>
    <row r="865" spans="1:16" x14ac:dyDescent="0.25">
      <c r="A865" s="16">
        <v>43910</v>
      </c>
      <c r="B865" t="s">
        <v>49</v>
      </c>
      <c r="C865" t="s">
        <v>243</v>
      </c>
      <c r="D865">
        <v>1</v>
      </c>
      <c r="E865" t="s">
        <v>312</v>
      </c>
      <c r="F865" t="s">
        <v>155</v>
      </c>
      <c r="G865" s="10">
        <v>830186816014</v>
      </c>
      <c r="H865">
        <v>10000</v>
      </c>
      <c r="I865" t="s">
        <v>255</v>
      </c>
      <c r="J865">
        <v>99300</v>
      </c>
      <c r="K865">
        <v>530600</v>
      </c>
      <c r="L865">
        <v>9.93</v>
      </c>
      <c r="M865">
        <v>53.06</v>
      </c>
      <c r="N865" t="s">
        <v>2006</v>
      </c>
      <c r="O865" t="s">
        <v>2007</v>
      </c>
      <c r="P865" t="str">
        <f>VLOOKUP(B865,Securities!$A$2:$F$6,6,0)</f>
        <v>vs@gmail.com</v>
      </c>
    </row>
    <row r="866" spans="1:16" x14ac:dyDescent="0.25">
      <c r="A866" s="16">
        <v>43862</v>
      </c>
      <c r="B866" t="s">
        <v>162</v>
      </c>
      <c r="C866" t="s">
        <v>118</v>
      </c>
      <c r="D866">
        <v>3</v>
      </c>
      <c r="E866" t="s">
        <v>340</v>
      </c>
      <c r="F866" t="s">
        <v>124</v>
      </c>
      <c r="G866" s="10">
        <v>400255603944</v>
      </c>
      <c r="H866">
        <v>5300</v>
      </c>
      <c r="I866" t="s">
        <v>120</v>
      </c>
      <c r="J866">
        <v>137694</v>
      </c>
      <c r="K866">
        <v>62540</v>
      </c>
      <c r="L866">
        <v>25.98</v>
      </c>
      <c r="M866">
        <v>11.8</v>
      </c>
      <c r="N866" t="s">
        <v>2008</v>
      </c>
      <c r="O866" t="s">
        <v>2009</v>
      </c>
      <c r="P866" t="str">
        <f>VLOOKUP(B866,Securities!$A$2:$F$6,6,0)</f>
        <v>am@gmail.com</v>
      </c>
    </row>
    <row r="867" spans="1:16" x14ac:dyDescent="0.25">
      <c r="A867" s="16">
        <v>43890</v>
      </c>
      <c r="B867" t="s">
        <v>49</v>
      </c>
      <c r="C867" t="s">
        <v>243</v>
      </c>
      <c r="D867">
        <v>1</v>
      </c>
      <c r="E867" t="s">
        <v>309</v>
      </c>
      <c r="F867" t="s">
        <v>155</v>
      </c>
      <c r="G867" s="10">
        <v>803068591638</v>
      </c>
      <c r="H867">
        <v>6600</v>
      </c>
      <c r="I867" t="s">
        <v>255</v>
      </c>
      <c r="J867">
        <v>149490</v>
      </c>
      <c r="K867">
        <v>480150</v>
      </c>
      <c r="L867">
        <v>22.65</v>
      </c>
      <c r="M867">
        <v>72.75</v>
      </c>
      <c r="N867" t="s">
        <v>2010</v>
      </c>
      <c r="O867" t="s">
        <v>2011</v>
      </c>
      <c r="P867" t="str">
        <f>VLOOKUP(B867,Securities!$A$2:$F$6,6,0)</f>
        <v>vs@gmail.com</v>
      </c>
    </row>
    <row r="868" spans="1:16" x14ac:dyDescent="0.25">
      <c r="A868" s="16">
        <v>43867</v>
      </c>
      <c r="B868" t="s">
        <v>152</v>
      </c>
      <c r="C868" t="s">
        <v>156</v>
      </c>
      <c r="D868">
        <v>5</v>
      </c>
      <c r="E868" t="s">
        <v>243</v>
      </c>
      <c r="F868" t="s">
        <v>124</v>
      </c>
      <c r="G868" s="10">
        <v>256892062865</v>
      </c>
      <c r="H868">
        <v>1500</v>
      </c>
      <c r="I868" t="s">
        <v>255</v>
      </c>
      <c r="J868">
        <v>85980</v>
      </c>
      <c r="K868">
        <v>24375</v>
      </c>
      <c r="L868">
        <v>57.32</v>
      </c>
      <c r="M868">
        <v>16.25</v>
      </c>
      <c r="N868" t="s">
        <v>2012</v>
      </c>
      <c r="O868" t="s">
        <v>2013</v>
      </c>
      <c r="P868" t="str">
        <f>VLOOKUP(B868,Securities!$A$2:$F$6,6,0)</f>
        <v>ts@gmail.com</v>
      </c>
    </row>
    <row r="869" spans="1:16" x14ac:dyDescent="0.25">
      <c r="A869" s="16">
        <v>43891</v>
      </c>
      <c r="B869" t="s">
        <v>152</v>
      </c>
      <c r="C869" t="s">
        <v>156</v>
      </c>
      <c r="D869">
        <v>5</v>
      </c>
      <c r="E869" t="s">
        <v>261</v>
      </c>
      <c r="F869" t="s">
        <v>124</v>
      </c>
      <c r="G869" s="10">
        <v>327492384510</v>
      </c>
      <c r="H869">
        <v>9100</v>
      </c>
      <c r="I869" t="s">
        <v>120</v>
      </c>
      <c r="J869">
        <v>213213</v>
      </c>
      <c r="K869">
        <v>526708</v>
      </c>
      <c r="L869">
        <v>23.43</v>
      </c>
      <c r="M869">
        <v>57.88</v>
      </c>
      <c r="N869" t="s">
        <v>2014</v>
      </c>
      <c r="O869" t="s">
        <v>2015</v>
      </c>
      <c r="P869" t="str">
        <f>VLOOKUP(B869,Securities!$A$2:$F$6,6,0)</f>
        <v>ts@gmail.com</v>
      </c>
    </row>
    <row r="870" spans="1:16" x14ac:dyDescent="0.25">
      <c r="A870" s="16">
        <v>43875</v>
      </c>
      <c r="B870" t="s">
        <v>49</v>
      </c>
      <c r="C870" t="s">
        <v>243</v>
      </c>
      <c r="D870">
        <v>1</v>
      </c>
      <c r="E870" t="s">
        <v>286</v>
      </c>
      <c r="F870" t="s">
        <v>124</v>
      </c>
      <c r="G870" s="10">
        <v>241032006071</v>
      </c>
      <c r="H870">
        <v>5100</v>
      </c>
      <c r="I870" t="s">
        <v>120</v>
      </c>
      <c r="J870">
        <v>251124</v>
      </c>
      <c r="K870">
        <v>223074</v>
      </c>
      <c r="L870">
        <v>49.24</v>
      </c>
      <c r="M870">
        <v>43.74</v>
      </c>
      <c r="N870" t="s">
        <v>2016</v>
      </c>
      <c r="O870" t="s">
        <v>2017</v>
      </c>
      <c r="P870" t="str">
        <f>VLOOKUP(B870,Securities!$A$2:$F$6,6,0)</f>
        <v>vs@gmail.com</v>
      </c>
    </row>
    <row r="871" spans="1:16" x14ac:dyDescent="0.25">
      <c r="A871" s="16">
        <v>43905</v>
      </c>
      <c r="B871" t="s">
        <v>161</v>
      </c>
      <c r="C871" t="s">
        <v>185</v>
      </c>
      <c r="D871">
        <v>4</v>
      </c>
      <c r="E871" t="s">
        <v>118</v>
      </c>
      <c r="F871" t="s">
        <v>155</v>
      </c>
      <c r="G871" s="10">
        <v>546090659370</v>
      </c>
      <c r="H871">
        <v>3300</v>
      </c>
      <c r="I871" t="s">
        <v>120</v>
      </c>
      <c r="J871">
        <v>259512</v>
      </c>
      <c r="K871">
        <v>43560</v>
      </c>
      <c r="L871">
        <v>78.64</v>
      </c>
      <c r="M871">
        <v>13.2</v>
      </c>
      <c r="N871" t="s">
        <v>2018</v>
      </c>
      <c r="O871" t="s">
        <v>2019</v>
      </c>
      <c r="P871" t="str">
        <f>VLOOKUP(B871,Securities!$A$2:$F$6,6,0)</f>
        <v>dm@gmail.com</v>
      </c>
    </row>
    <row r="872" spans="1:16" x14ac:dyDescent="0.25">
      <c r="A872" s="16">
        <v>43898</v>
      </c>
      <c r="B872" t="s">
        <v>49</v>
      </c>
      <c r="C872" t="s">
        <v>243</v>
      </c>
      <c r="D872">
        <v>1</v>
      </c>
      <c r="E872" t="s">
        <v>261</v>
      </c>
      <c r="F872" t="s">
        <v>124</v>
      </c>
      <c r="G872" s="10">
        <v>524109001197</v>
      </c>
      <c r="H872">
        <v>6300</v>
      </c>
      <c r="I872" t="s">
        <v>120</v>
      </c>
      <c r="J872">
        <v>131859</v>
      </c>
      <c r="K872">
        <v>522963</v>
      </c>
      <c r="L872">
        <v>20.93</v>
      </c>
      <c r="M872">
        <v>83.01</v>
      </c>
      <c r="N872" t="s">
        <v>2020</v>
      </c>
      <c r="O872" t="s">
        <v>2021</v>
      </c>
      <c r="P872" t="str">
        <f>VLOOKUP(B872,Securities!$A$2:$F$6,6,0)</f>
        <v>vs@gmail.com</v>
      </c>
    </row>
    <row r="873" spans="1:16" x14ac:dyDescent="0.25">
      <c r="A873" s="16">
        <v>43901</v>
      </c>
      <c r="B873" t="s">
        <v>152</v>
      </c>
      <c r="C873" t="s">
        <v>156</v>
      </c>
      <c r="D873">
        <v>5</v>
      </c>
      <c r="E873" t="s">
        <v>259</v>
      </c>
      <c r="F873" t="s">
        <v>155</v>
      </c>
      <c r="G873" s="10">
        <v>904990859523</v>
      </c>
      <c r="H873">
        <v>300</v>
      </c>
      <c r="I873" t="s">
        <v>120</v>
      </c>
      <c r="J873">
        <v>22122</v>
      </c>
      <c r="K873">
        <v>19131</v>
      </c>
      <c r="L873">
        <v>73.739999999999995</v>
      </c>
      <c r="M873">
        <v>63.77</v>
      </c>
      <c r="N873" t="s">
        <v>2022</v>
      </c>
      <c r="O873" t="s">
        <v>2023</v>
      </c>
      <c r="P873" t="str">
        <f>VLOOKUP(B873,Securities!$A$2:$F$6,6,0)</f>
        <v>ts@gmail.com</v>
      </c>
    </row>
    <row r="874" spans="1:16" x14ac:dyDescent="0.25">
      <c r="A874" s="16">
        <v>43874</v>
      </c>
      <c r="B874" t="s">
        <v>162</v>
      </c>
      <c r="C874" t="s">
        <v>118</v>
      </c>
      <c r="D874">
        <v>3</v>
      </c>
      <c r="E874" t="s">
        <v>475</v>
      </c>
      <c r="F874" t="s">
        <v>155</v>
      </c>
      <c r="G874" s="10">
        <v>186879927051</v>
      </c>
      <c r="H874">
        <v>600</v>
      </c>
      <c r="I874" t="s">
        <v>255</v>
      </c>
      <c r="J874">
        <v>7512</v>
      </c>
      <c r="K874">
        <v>24012</v>
      </c>
      <c r="L874">
        <v>12.52</v>
      </c>
      <c r="M874">
        <v>40.020000000000003</v>
      </c>
      <c r="N874" t="s">
        <v>2024</v>
      </c>
      <c r="O874" t="s">
        <v>2025</v>
      </c>
      <c r="P874" t="str">
        <f>VLOOKUP(B874,Securities!$A$2:$F$6,6,0)</f>
        <v>am@gmail.com</v>
      </c>
    </row>
    <row r="875" spans="1:16" x14ac:dyDescent="0.25">
      <c r="A875" s="16">
        <v>43867</v>
      </c>
      <c r="B875" t="s">
        <v>152</v>
      </c>
      <c r="C875" t="s">
        <v>156</v>
      </c>
      <c r="D875">
        <v>5</v>
      </c>
      <c r="E875" t="s">
        <v>257</v>
      </c>
      <c r="F875" t="s">
        <v>155</v>
      </c>
      <c r="G875" s="10">
        <v>986724586662</v>
      </c>
      <c r="H875">
        <v>600</v>
      </c>
      <c r="I875" t="s">
        <v>255</v>
      </c>
      <c r="J875">
        <v>21732</v>
      </c>
      <c r="K875">
        <v>58128</v>
      </c>
      <c r="L875">
        <v>36.22</v>
      </c>
      <c r="M875">
        <v>96.88</v>
      </c>
      <c r="N875" t="s">
        <v>2026</v>
      </c>
      <c r="O875" t="s">
        <v>2027</v>
      </c>
      <c r="P875" t="str">
        <f>VLOOKUP(B875,Securities!$A$2:$F$6,6,0)</f>
        <v>ts@gmail.com</v>
      </c>
    </row>
    <row r="876" spans="1:16" x14ac:dyDescent="0.25">
      <c r="A876" s="16">
        <v>43870</v>
      </c>
      <c r="B876" t="s">
        <v>152</v>
      </c>
      <c r="C876" t="s">
        <v>156</v>
      </c>
      <c r="D876">
        <v>5</v>
      </c>
      <c r="E876" t="s">
        <v>312</v>
      </c>
      <c r="F876" t="s">
        <v>155</v>
      </c>
      <c r="G876" s="10">
        <v>819738773400</v>
      </c>
      <c r="H876">
        <v>1700</v>
      </c>
      <c r="I876" t="s">
        <v>120</v>
      </c>
      <c r="J876">
        <v>30481</v>
      </c>
      <c r="K876">
        <v>43877</v>
      </c>
      <c r="L876">
        <v>17.93</v>
      </c>
      <c r="M876">
        <v>25.81</v>
      </c>
      <c r="N876" t="s">
        <v>2028</v>
      </c>
      <c r="O876" t="s">
        <v>2029</v>
      </c>
      <c r="P876" t="str">
        <f>VLOOKUP(B876,Securities!$A$2:$F$6,6,0)</f>
        <v>ts@gmail.com</v>
      </c>
    </row>
    <row r="877" spans="1:16" x14ac:dyDescent="0.25">
      <c r="A877" s="16">
        <v>43863</v>
      </c>
      <c r="B877" t="s">
        <v>153</v>
      </c>
      <c r="C877" t="s">
        <v>184</v>
      </c>
      <c r="D877">
        <v>2</v>
      </c>
      <c r="E877" t="s">
        <v>118</v>
      </c>
      <c r="F877" t="s">
        <v>124</v>
      </c>
      <c r="G877" s="10">
        <v>188835576299</v>
      </c>
      <c r="H877">
        <v>8000</v>
      </c>
      <c r="I877" t="s">
        <v>255</v>
      </c>
      <c r="J877">
        <v>532400</v>
      </c>
      <c r="K877">
        <v>682720</v>
      </c>
      <c r="L877">
        <v>66.55</v>
      </c>
      <c r="M877">
        <v>85.34</v>
      </c>
      <c r="N877" t="s">
        <v>2030</v>
      </c>
      <c r="O877" t="s">
        <v>2031</v>
      </c>
      <c r="P877" t="str">
        <f>VLOOKUP(B877,Securities!$A$2:$F$6,6,0)</f>
        <v>rb@gmail.com</v>
      </c>
    </row>
    <row r="878" spans="1:16" x14ac:dyDescent="0.25">
      <c r="A878" s="16">
        <v>43903</v>
      </c>
      <c r="B878" t="s">
        <v>153</v>
      </c>
      <c r="C878" t="s">
        <v>184</v>
      </c>
      <c r="D878">
        <v>2</v>
      </c>
      <c r="E878" t="s">
        <v>258</v>
      </c>
      <c r="F878" t="s">
        <v>124</v>
      </c>
      <c r="G878" s="10">
        <v>92435347785</v>
      </c>
      <c r="H878">
        <v>2600</v>
      </c>
      <c r="I878" t="s">
        <v>255</v>
      </c>
      <c r="J878">
        <v>163176</v>
      </c>
      <c r="K878">
        <v>55536</v>
      </c>
      <c r="L878">
        <v>62.76</v>
      </c>
      <c r="M878">
        <v>21.36</v>
      </c>
      <c r="N878" t="s">
        <v>2032</v>
      </c>
      <c r="O878" t="s">
        <v>2033</v>
      </c>
      <c r="P878" t="str">
        <f>VLOOKUP(B878,Securities!$A$2:$F$6,6,0)</f>
        <v>rb@gmail.com</v>
      </c>
    </row>
    <row r="879" spans="1:16" x14ac:dyDescent="0.25">
      <c r="A879" s="16">
        <v>43902</v>
      </c>
      <c r="B879" t="s">
        <v>162</v>
      </c>
      <c r="C879" t="s">
        <v>118</v>
      </c>
      <c r="D879">
        <v>3</v>
      </c>
      <c r="E879" t="s">
        <v>258</v>
      </c>
      <c r="F879" t="s">
        <v>155</v>
      </c>
      <c r="G879" s="10">
        <v>470701264334</v>
      </c>
      <c r="H879">
        <v>800</v>
      </c>
      <c r="I879" t="s">
        <v>120</v>
      </c>
      <c r="J879">
        <v>69296</v>
      </c>
      <c r="K879">
        <v>5440</v>
      </c>
      <c r="L879">
        <v>86.62</v>
      </c>
      <c r="M879">
        <v>6.8</v>
      </c>
      <c r="N879" t="s">
        <v>2034</v>
      </c>
      <c r="O879" t="s">
        <v>2035</v>
      </c>
      <c r="P879" t="str">
        <f>VLOOKUP(B879,Securities!$A$2:$F$6,6,0)</f>
        <v>am@gmail.com</v>
      </c>
    </row>
    <row r="880" spans="1:16" x14ac:dyDescent="0.25">
      <c r="A880" s="16">
        <v>43915</v>
      </c>
      <c r="B880" t="s">
        <v>161</v>
      </c>
      <c r="C880" t="s">
        <v>185</v>
      </c>
      <c r="D880">
        <v>4</v>
      </c>
      <c r="E880" t="s">
        <v>475</v>
      </c>
      <c r="F880" t="s">
        <v>155</v>
      </c>
      <c r="G880" s="10">
        <v>499551448010</v>
      </c>
      <c r="H880">
        <v>8900</v>
      </c>
      <c r="I880" t="s">
        <v>255</v>
      </c>
      <c r="J880">
        <v>585264</v>
      </c>
      <c r="K880">
        <v>449183</v>
      </c>
      <c r="L880">
        <v>65.760000000000005</v>
      </c>
      <c r="M880">
        <v>50.47</v>
      </c>
      <c r="N880" t="s">
        <v>2036</v>
      </c>
      <c r="O880" t="s">
        <v>2037</v>
      </c>
      <c r="P880" t="str">
        <f>VLOOKUP(B880,Securities!$A$2:$F$6,6,0)</f>
        <v>dm@gmail.com</v>
      </c>
    </row>
    <row r="881" spans="1:16" x14ac:dyDescent="0.25">
      <c r="A881" s="16">
        <v>43909</v>
      </c>
      <c r="B881" t="s">
        <v>162</v>
      </c>
      <c r="C881" t="s">
        <v>118</v>
      </c>
      <c r="D881">
        <v>3</v>
      </c>
      <c r="E881" t="s">
        <v>118</v>
      </c>
      <c r="F881" t="s">
        <v>124</v>
      </c>
      <c r="G881" s="10">
        <v>143931745439</v>
      </c>
      <c r="H881">
        <v>10000</v>
      </c>
      <c r="I881" t="s">
        <v>255</v>
      </c>
      <c r="J881">
        <v>931800</v>
      </c>
      <c r="K881">
        <v>768900</v>
      </c>
      <c r="L881">
        <v>93.18</v>
      </c>
      <c r="M881">
        <v>76.89</v>
      </c>
      <c r="N881" t="s">
        <v>2038</v>
      </c>
      <c r="O881" t="s">
        <v>2039</v>
      </c>
      <c r="P881" t="str">
        <f>VLOOKUP(B881,Securities!$A$2:$F$6,6,0)</f>
        <v>am@gmail.com</v>
      </c>
    </row>
    <row r="882" spans="1:16" x14ac:dyDescent="0.25">
      <c r="A882" s="16">
        <v>43885</v>
      </c>
      <c r="B882" t="s">
        <v>153</v>
      </c>
      <c r="C882" t="s">
        <v>184</v>
      </c>
      <c r="D882">
        <v>2</v>
      </c>
      <c r="E882" t="s">
        <v>118</v>
      </c>
      <c r="F882" t="s">
        <v>124</v>
      </c>
      <c r="G882" s="10">
        <v>836479486610</v>
      </c>
      <c r="H882">
        <v>9900</v>
      </c>
      <c r="I882" t="s">
        <v>120</v>
      </c>
      <c r="J882">
        <v>878328</v>
      </c>
      <c r="K882">
        <v>664092</v>
      </c>
      <c r="L882">
        <v>88.72</v>
      </c>
      <c r="M882">
        <v>67.08</v>
      </c>
      <c r="N882" t="s">
        <v>2040</v>
      </c>
      <c r="O882" t="s">
        <v>2041</v>
      </c>
      <c r="P882" t="str">
        <f>VLOOKUP(B882,Securities!$A$2:$F$6,6,0)</f>
        <v>rb@gmail.com</v>
      </c>
    </row>
    <row r="883" spans="1:16" x14ac:dyDescent="0.25">
      <c r="A883" s="16">
        <v>43910</v>
      </c>
      <c r="B883" t="s">
        <v>162</v>
      </c>
      <c r="C883" t="s">
        <v>118</v>
      </c>
      <c r="D883">
        <v>3</v>
      </c>
      <c r="E883" t="s">
        <v>118</v>
      </c>
      <c r="F883" t="s">
        <v>124</v>
      </c>
      <c r="G883" s="10">
        <v>581415970205</v>
      </c>
      <c r="H883">
        <v>7500</v>
      </c>
      <c r="I883" t="s">
        <v>120</v>
      </c>
      <c r="J883">
        <v>232500</v>
      </c>
      <c r="K883">
        <v>107250</v>
      </c>
      <c r="L883">
        <v>31</v>
      </c>
      <c r="M883">
        <v>14.3</v>
      </c>
      <c r="N883" t="s">
        <v>2042</v>
      </c>
      <c r="O883" t="s">
        <v>2043</v>
      </c>
      <c r="P883" t="str">
        <f>VLOOKUP(B883,Securities!$A$2:$F$6,6,0)</f>
        <v>am@gmail.com</v>
      </c>
    </row>
    <row r="884" spans="1:16" x14ac:dyDescent="0.25">
      <c r="A884" s="16">
        <v>43887</v>
      </c>
      <c r="B884" t="s">
        <v>153</v>
      </c>
      <c r="C884" t="s">
        <v>184</v>
      </c>
      <c r="D884">
        <v>2</v>
      </c>
      <c r="E884" t="s">
        <v>327</v>
      </c>
      <c r="F884" t="s">
        <v>155</v>
      </c>
      <c r="G884" s="10">
        <v>296862852950</v>
      </c>
      <c r="H884">
        <v>3700</v>
      </c>
      <c r="I884" t="s">
        <v>255</v>
      </c>
      <c r="J884">
        <v>230103</v>
      </c>
      <c r="K884">
        <v>19684</v>
      </c>
      <c r="L884">
        <v>62.19</v>
      </c>
      <c r="M884">
        <v>5.32</v>
      </c>
      <c r="N884" t="s">
        <v>2044</v>
      </c>
      <c r="O884" t="s">
        <v>2045</v>
      </c>
      <c r="P884" t="str">
        <f>VLOOKUP(B884,Securities!$A$2:$F$6,6,0)</f>
        <v>rb@gmail.com</v>
      </c>
    </row>
    <row r="885" spans="1:16" x14ac:dyDescent="0.25">
      <c r="A885" s="16">
        <v>43920</v>
      </c>
      <c r="B885" t="s">
        <v>153</v>
      </c>
      <c r="C885" t="s">
        <v>184</v>
      </c>
      <c r="D885">
        <v>2</v>
      </c>
      <c r="E885" t="s">
        <v>261</v>
      </c>
      <c r="F885" t="s">
        <v>124</v>
      </c>
      <c r="G885" s="10">
        <v>894312515837</v>
      </c>
      <c r="H885">
        <v>7400</v>
      </c>
      <c r="I885" t="s">
        <v>255</v>
      </c>
      <c r="J885">
        <v>216376</v>
      </c>
      <c r="K885">
        <v>490250</v>
      </c>
      <c r="L885">
        <v>29.24</v>
      </c>
      <c r="M885">
        <v>66.25</v>
      </c>
      <c r="N885" t="s">
        <v>2046</v>
      </c>
      <c r="O885" t="s">
        <v>2047</v>
      </c>
      <c r="P885" t="str">
        <f>VLOOKUP(B885,Securities!$A$2:$F$6,6,0)</f>
        <v>rb@gmail.com</v>
      </c>
    </row>
    <row r="886" spans="1:16" x14ac:dyDescent="0.25">
      <c r="A886" s="16">
        <v>43880</v>
      </c>
      <c r="B886" t="s">
        <v>152</v>
      </c>
      <c r="C886" t="s">
        <v>156</v>
      </c>
      <c r="D886">
        <v>5</v>
      </c>
      <c r="E886" t="s">
        <v>286</v>
      </c>
      <c r="F886" t="s">
        <v>124</v>
      </c>
      <c r="G886" s="10">
        <v>614132601224</v>
      </c>
      <c r="H886">
        <v>7400</v>
      </c>
      <c r="I886" t="s">
        <v>255</v>
      </c>
      <c r="J886">
        <v>677100</v>
      </c>
      <c r="K886">
        <v>690346</v>
      </c>
      <c r="L886">
        <v>91.5</v>
      </c>
      <c r="M886">
        <v>93.29</v>
      </c>
      <c r="N886" t="s">
        <v>2048</v>
      </c>
      <c r="O886" t="s">
        <v>2049</v>
      </c>
      <c r="P886" t="str">
        <f>VLOOKUP(B886,Securities!$A$2:$F$6,6,0)</f>
        <v>ts@gmail.com</v>
      </c>
    </row>
    <row r="887" spans="1:16" x14ac:dyDescent="0.25">
      <c r="A887" s="16">
        <v>43919</v>
      </c>
      <c r="B887" t="s">
        <v>161</v>
      </c>
      <c r="C887" t="s">
        <v>185</v>
      </c>
      <c r="D887">
        <v>4</v>
      </c>
      <c r="E887" t="s">
        <v>185</v>
      </c>
      <c r="F887" t="s">
        <v>124</v>
      </c>
      <c r="G887" s="10">
        <v>501780059148</v>
      </c>
      <c r="H887">
        <v>8000</v>
      </c>
      <c r="I887" t="s">
        <v>255</v>
      </c>
      <c r="J887">
        <v>705600</v>
      </c>
      <c r="K887">
        <v>60880</v>
      </c>
      <c r="L887">
        <v>88.2</v>
      </c>
      <c r="M887">
        <v>7.61</v>
      </c>
      <c r="N887" t="s">
        <v>2050</v>
      </c>
      <c r="O887" t="s">
        <v>2051</v>
      </c>
      <c r="P887" t="str">
        <f>VLOOKUP(B887,Securities!$A$2:$F$6,6,0)</f>
        <v>dm@gmail.com</v>
      </c>
    </row>
    <row r="888" spans="1:16" x14ac:dyDescent="0.25">
      <c r="A888" s="16">
        <v>43874</v>
      </c>
      <c r="B888" t="s">
        <v>152</v>
      </c>
      <c r="C888" t="s">
        <v>156</v>
      </c>
      <c r="D888">
        <v>5</v>
      </c>
      <c r="E888" t="s">
        <v>243</v>
      </c>
      <c r="F888" t="s">
        <v>155</v>
      </c>
      <c r="G888" s="10">
        <v>993965855753</v>
      </c>
      <c r="H888">
        <v>5200</v>
      </c>
      <c r="I888" t="s">
        <v>120</v>
      </c>
      <c r="J888">
        <v>457963.99999999901</v>
      </c>
      <c r="K888">
        <v>417404</v>
      </c>
      <c r="L888">
        <v>88.07</v>
      </c>
      <c r="M888">
        <v>80.27</v>
      </c>
      <c r="N888" t="s">
        <v>2052</v>
      </c>
      <c r="O888" t="s">
        <v>2053</v>
      </c>
      <c r="P888" t="str">
        <f>VLOOKUP(B888,Securities!$A$2:$F$6,6,0)</f>
        <v>ts@gmail.com</v>
      </c>
    </row>
    <row r="889" spans="1:16" x14ac:dyDescent="0.25">
      <c r="A889" s="16">
        <v>43915</v>
      </c>
      <c r="B889" t="s">
        <v>152</v>
      </c>
      <c r="C889" t="s">
        <v>156</v>
      </c>
      <c r="D889">
        <v>5</v>
      </c>
      <c r="E889" t="s">
        <v>262</v>
      </c>
      <c r="F889" t="s">
        <v>155</v>
      </c>
      <c r="G889" s="10">
        <v>212218151835</v>
      </c>
      <c r="H889">
        <v>5600</v>
      </c>
      <c r="I889" t="s">
        <v>255</v>
      </c>
      <c r="J889">
        <v>159712</v>
      </c>
      <c r="K889">
        <v>197904</v>
      </c>
      <c r="L889">
        <v>28.52</v>
      </c>
      <c r="M889">
        <v>35.340000000000003</v>
      </c>
      <c r="N889" t="s">
        <v>2054</v>
      </c>
      <c r="O889" t="s">
        <v>2055</v>
      </c>
      <c r="P889" t="str">
        <f>VLOOKUP(B889,Securities!$A$2:$F$6,6,0)</f>
        <v>ts@gmail.com</v>
      </c>
    </row>
    <row r="890" spans="1:16" x14ac:dyDescent="0.25">
      <c r="A890" s="16">
        <v>43912</v>
      </c>
      <c r="B890" t="s">
        <v>49</v>
      </c>
      <c r="C890" t="s">
        <v>243</v>
      </c>
      <c r="D890">
        <v>1</v>
      </c>
      <c r="E890" t="s">
        <v>404</v>
      </c>
      <c r="F890" t="s">
        <v>155</v>
      </c>
      <c r="G890" s="10">
        <v>108252169761</v>
      </c>
      <c r="H890">
        <v>9000</v>
      </c>
      <c r="I890" t="s">
        <v>120</v>
      </c>
      <c r="J890">
        <v>655290</v>
      </c>
      <c r="K890">
        <v>855090</v>
      </c>
      <c r="L890">
        <v>72.81</v>
      </c>
      <c r="M890">
        <v>95.01</v>
      </c>
      <c r="N890" t="s">
        <v>2056</v>
      </c>
      <c r="O890" t="s">
        <v>2057</v>
      </c>
      <c r="P890" t="str">
        <f>VLOOKUP(B890,Securities!$A$2:$F$6,6,0)</f>
        <v>vs@gmail.com</v>
      </c>
    </row>
    <row r="891" spans="1:16" x14ac:dyDescent="0.25">
      <c r="A891" s="16">
        <v>43890</v>
      </c>
      <c r="B891" t="s">
        <v>49</v>
      </c>
      <c r="C891" t="s">
        <v>243</v>
      </c>
      <c r="D891">
        <v>1</v>
      </c>
      <c r="E891" t="s">
        <v>327</v>
      </c>
      <c r="F891" t="s">
        <v>124</v>
      </c>
      <c r="G891" s="10">
        <v>849608195134</v>
      </c>
      <c r="H891">
        <v>3100</v>
      </c>
      <c r="I891" t="s">
        <v>120</v>
      </c>
      <c r="J891">
        <v>263934</v>
      </c>
      <c r="K891">
        <v>30101</v>
      </c>
      <c r="L891">
        <v>85.14</v>
      </c>
      <c r="M891">
        <v>9.7100000000000009</v>
      </c>
      <c r="N891" t="s">
        <v>2058</v>
      </c>
      <c r="O891" t="s">
        <v>2059</v>
      </c>
      <c r="P891" t="str">
        <f>VLOOKUP(B891,Securities!$A$2:$F$6,6,0)</f>
        <v>vs@gmail.com</v>
      </c>
    </row>
    <row r="892" spans="1:16" x14ac:dyDescent="0.25">
      <c r="A892" s="16">
        <v>43863</v>
      </c>
      <c r="B892" t="s">
        <v>161</v>
      </c>
      <c r="C892" t="s">
        <v>185</v>
      </c>
      <c r="D892">
        <v>4</v>
      </c>
      <c r="E892" t="s">
        <v>184</v>
      </c>
      <c r="F892" t="s">
        <v>124</v>
      </c>
      <c r="G892" s="10">
        <v>306861294475</v>
      </c>
      <c r="H892">
        <v>10000</v>
      </c>
      <c r="I892" t="s">
        <v>120</v>
      </c>
      <c r="J892">
        <v>361400</v>
      </c>
      <c r="K892">
        <v>581000</v>
      </c>
      <c r="L892">
        <v>36.14</v>
      </c>
      <c r="M892">
        <v>58.1</v>
      </c>
      <c r="N892" t="s">
        <v>2060</v>
      </c>
      <c r="O892" t="s">
        <v>2061</v>
      </c>
      <c r="P892" t="str">
        <f>VLOOKUP(B892,Securities!$A$2:$F$6,6,0)</f>
        <v>dm@gmail.com</v>
      </c>
    </row>
    <row r="893" spans="1:16" x14ac:dyDescent="0.25">
      <c r="A893" s="16">
        <v>43895</v>
      </c>
      <c r="B893" t="s">
        <v>161</v>
      </c>
      <c r="C893" t="s">
        <v>185</v>
      </c>
      <c r="D893">
        <v>4</v>
      </c>
      <c r="E893" t="s">
        <v>254</v>
      </c>
      <c r="F893" t="s">
        <v>155</v>
      </c>
      <c r="G893" s="10">
        <v>539979660999</v>
      </c>
      <c r="H893">
        <v>1100</v>
      </c>
      <c r="I893" t="s">
        <v>255</v>
      </c>
      <c r="J893">
        <v>43890</v>
      </c>
      <c r="K893">
        <v>49753</v>
      </c>
      <c r="L893">
        <v>39.9</v>
      </c>
      <c r="M893">
        <v>45.23</v>
      </c>
      <c r="N893" t="s">
        <v>2062</v>
      </c>
      <c r="O893" t="s">
        <v>2063</v>
      </c>
      <c r="P893" t="str">
        <f>VLOOKUP(B893,Securities!$A$2:$F$6,6,0)</f>
        <v>dm@gmail.com</v>
      </c>
    </row>
    <row r="894" spans="1:16" x14ac:dyDescent="0.25">
      <c r="A894" s="16">
        <v>43867</v>
      </c>
      <c r="B894" t="s">
        <v>152</v>
      </c>
      <c r="C894" t="s">
        <v>156</v>
      </c>
      <c r="D894">
        <v>5</v>
      </c>
      <c r="E894" t="s">
        <v>261</v>
      </c>
      <c r="F894" t="s">
        <v>124</v>
      </c>
      <c r="G894" s="10">
        <v>122056741557</v>
      </c>
      <c r="H894">
        <v>2100</v>
      </c>
      <c r="I894" t="s">
        <v>255</v>
      </c>
      <c r="J894">
        <v>29379</v>
      </c>
      <c r="K894">
        <v>29022</v>
      </c>
      <c r="L894">
        <v>13.99</v>
      </c>
      <c r="M894">
        <v>13.82</v>
      </c>
      <c r="N894" t="s">
        <v>2064</v>
      </c>
      <c r="O894" t="s">
        <v>2065</v>
      </c>
      <c r="P894" t="str">
        <f>VLOOKUP(B894,Securities!$A$2:$F$6,6,0)</f>
        <v>ts@gmail.com</v>
      </c>
    </row>
    <row r="895" spans="1:16" x14ac:dyDescent="0.25">
      <c r="A895" s="16">
        <v>43907</v>
      </c>
      <c r="B895" t="s">
        <v>162</v>
      </c>
      <c r="C895" t="s">
        <v>118</v>
      </c>
      <c r="D895">
        <v>3</v>
      </c>
      <c r="E895" t="s">
        <v>257</v>
      </c>
      <c r="F895" t="s">
        <v>124</v>
      </c>
      <c r="G895" s="10">
        <v>691350356343</v>
      </c>
      <c r="H895">
        <v>4100</v>
      </c>
      <c r="I895" t="s">
        <v>120</v>
      </c>
      <c r="J895">
        <v>17794</v>
      </c>
      <c r="K895">
        <v>408524</v>
      </c>
      <c r="L895">
        <v>4.34</v>
      </c>
      <c r="M895">
        <v>99.64</v>
      </c>
      <c r="N895" t="s">
        <v>2066</v>
      </c>
      <c r="O895" t="s">
        <v>2067</v>
      </c>
      <c r="P895" t="str">
        <f>VLOOKUP(B895,Securities!$A$2:$F$6,6,0)</f>
        <v>am@gmail.com</v>
      </c>
    </row>
    <row r="896" spans="1:16" x14ac:dyDescent="0.25">
      <c r="A896" s="16">
        <v>43915</v>
      </c>
      <c r="B896" t="s">
        <v>162</v>
      </c>
      <c r="C896" t="s">
        <v>118</v>
      </c>
      <c r="D896">
        <v>3</v>
      </c>
      <c r="E896" t="s">
        <v>243</v>
      </c>
      <c r="F896" t="s">
        <v>124</v>
      </c>
      <c r="G896" s="10">
        <v>172009568604</v>
      </c>
      <c r="H896">
        <v>1700</v>
      </c>
      <c r="I896" t="s">
        <v>120</v>
      </c>
      <c r="J896">
        <v>144857</v>
      </c>
      <c r="K896">
        <v>93262</v>
      </c>
      <c r="L896">
        <v>85.21</v>
      </c>
      <c r="M896">
        <v>54.86</v>
      </c>
      <c r="N896" t="s">
        <v>2068</v>
      </c>
      <c r="O896" t="s">
        <v>2069</v>
      </c>
      <c r="P896" t="str">
        <f>VLOOKUP(B896,Securities!$A$2:$F$6,6,0)</f>
        <v>am@gmail.com</v>
      </c>
    </row>
    <row r="897" spans="1:16" x14ac:dyDescent="0.25">
      <c r="A897" s="16">
        <v>43890</v>
      </c>
      <c r="B897" t="s">
        <v>161</v>
      </c>
      <c r="C897" t="s">
        <v>185</v>
      </c>
      <c r="D897">
        <v>4</v>
      </c>
      <c r="E897" t="s">
        <v>343</v>
      </c>
      <c r="F897" t="s">
        <v>155</v>
      </c>
      <c r="G897" s="10">
        <v>318626212048</v>
      </c>
      <c r="H897">
        <v>4200</v>
      </c>
      <c r="I897" t="s">
        <v>120</v>
      </c>
      <c r="J897">
        <v>389760</v>
      </c>
      <c r="K897">
        <v>394044</v>
      </c>
      <c r="L897">
        <v>92.8</v>
      </c>
      <c r="M897">
        <v>93.82</v>
      </c>
      <c r="N897" t="s">
        <v>2070</v>
      </c>
      <c r="O897" t="s">
        <v>2071</v>
      </c>
      <c r="P897" t="str">
        <f>VLOOKUP(B897,Securities!$A$2:$F$6,6,0)</f>
        <v>dm@gmail.com</v>
      </c>
    </row>
    <row r="898" spans="1:16" x14ac:dyDescent="0.25">
      <c r="A898" s="16">
        <v>43896</v>
      </c>
      <c r="B898" t="s">
        <v>152</v>
      </c>
      <c r="C898" t="s">
        <v>156</v>
      </c>
      <c r="D898">
        <v>5</v>
      </c>
      <c r="E898" t="s">
        <v>243</v>
      </c>
      <c r="F898" t="s">
        <v>155</v>
      </c>
      <c r="G898" s="10">
        <v>263934444224</v>
      </c>
      <c r="H898">
        <v>2800</v>
      </c>
      <c r="I898" t="s">
        <v>120</v>
      </c>
      <c r="J898">
        <v>182812</v>
      </c>
      <c r="K898">
        <v>42084</v>
      </c>
      <c r="L898">
        <v>65.290000000000006</v>
      </c>
      <c r="M898">
        <v>15.03</v>
      </c>
      <c r="N898" t="s">
        <v>2072</v>
      </c>
      <c r="O898" t="s">
        <v>2073</v>
      </c>
      <c r="P898" t="str">
        <f>VLOOKUP(B898,Securities!$A$2:$F$6,6,0)</f>
        <v>ts@gmail.com</v>
      </c>
    </row>
    <row r="899" spans="1:16" x14ac:dyDescent="0.25">
      <c r="A899" s="16">
        <v>43900</v>
      </c>
      <c r="B899" t="s">
        <v>49</v>
      </c>
      <c r="C899" t="s">
        <v>243</v>
      </c>
      <c r="D899">
        <v>1</v>
      </c>
      <c r="E899" t="s">
        <v>379</v>
      </c>
      <c r="F899" t="s">
        <v>124</v>
      </c>
      <c r="G899" s="10">
        <v>769143709556</v>
      </c>
      <c r="H899">
        <v>1100</v>
      </c>
      <c r="I899" t="s">
        <v>120</v>
      </c>
      <c r="J899">
        <v>88022</v>
      </c>
      <c r="K899">
        <v>92323</v>
      </c>
      <c r="L899">
        <v>80.02</v>
      </c>
      <c r="M899">
        <v>83.93</v>
      </c>
      <c r="N899" t="s">
        <v>2074</v>
      </c>
      <c r="O899" t="s">
        <v>2075</v>
      </c>
      <c r="P899" t="str">
        <f>VLOOKUP(B899,Securities!$A$2:$F$6,6,0)</f>
        <v>vs@gmail.com</v>
      </c>
    </row>
    <row r="900" spans="1:16" x14ac:dyDescent="0.25">
      <c r="A900" s="16">
        <v>43886</v>
      </c>
      <c r="B900" t="s">
        <v>152</v>
      </c>
      <c r="C900" t="s">
        <v>156</v>
      </c>
      <c r="D900">
        <v>5</v>
      </c>
      <c r="E900" t="s">
        <v>185</v>
      </c>
      <c r="F900" t="s">
        <v>155</v>
      </c>
      <c r="G900" s="10">
        <v>417735296154</v>
      </c>
      <c r="H900">
        <v>9700</v>
      </c>
      <c r="I900" t="s">
        <v>120</v>
      </c>
      <c r="J900">
        <v>177122</v>
      </c>
      <c r="K900">
        <v>878723</v>
      </c>
      <c r="L900">
        <v>18.260000000000002</v>
      </c>
      <c r="M900">
        <v>90.59</v>
      </c>
      <c r="N900" t="s">
        <v>2076</v>
      </c>
      <c r="O900" t="s">
        <v>2077</v>
      </c>
      <c r="P900" t="str">
        <f>VLOOKUP(B900,Securities!$A$2:$F$6,6,0)</f>
        <v>ts@gmail.com</v>
      </c>
    </row>
    <row r="901" spans="1:16" x14ac:dyDescent="0.25">
      <c r="A901" s="16">
        <v>43886</v>
      </c>
      <c r="B901" t="s">
        <v>161</v>
      </c>
      <c r="C901" t="s">
        <v>185</v>
      </c>
      <c r="D901">
        <v>4</v>
      </c>
      <c r="E901" t="s">
        <v>243</v>
      </c>
      <c r="F901" t="s">
        <v>124</v>
      </c>
      <c r="G901" s="10">
        <v>799368007003</v>
      </c>
      <c r="H901">
        <v>1400</v>
      </c>
      <c r="I901" t="s">
        <v>255</v>
      </c>
      <c r="J901">
        <v>102732</v>
      </c>
      <c r="K901">
        <v>78680</v>
      </c>
      <c r="L901">
        <v>73.38</v>
      </c>
      <c r="M901">
        <v>56.2</v>
      </c>
      <c r="N901" t="s">
        <v>2078</v>
      </c>
      <c r="O901" t="s">
        <v>2079</v>
      </c>
      <c r="P901" t="str">
        <f>VLOOKUP(B901,Securities!$A$2:$F$6,6,0)</f>
        <v>dm@gmail.com</v>
      </c>
    </row>
    <row r="902" spans="1:16" x14ac:dyDescent="0.25">
      <c r="A902" s="16">
        <v>43913</v>
      </c>
      <c r="B902" t="s">
        <v>161</v>
      </c>
      <c r="C902" t="s">
        <v>185</v>
      </c>
      <c r="D902">
        <v>4</v>
      </c>
      <c r="E902" t="s">
        <v>258</v>
      </c>
      <c r="F902" t="s">
        <v>155</v>
      </c>
      <c r="G902" s="10">
        <v>813042838921</v>
      </c>
      <c r="H902">
        <v>7300</v>
      </c>
      <c r="I902" t="s">
        <v>255</v>
      </c>
      <c r="J902">
        <v>506401</v>
      </c>
      <c r="K902">
        <v>409019</v>
      </c>
      <c r="L902">
        <v>69.37</v>
      </c>
      <c r="M902">
        <v>56.03</v>
      </c>
      <c r="N902" t="s">
        <v>2080</v>
      </c>
      <c r="O902" t="s">
        <v>2081</v>
      </c>
      <c r="P902" t="str">
        <f>VLOOKUP(B902,Securities!$A$2:$F$6,6,0)</f>
        <v>dm@gmail.com</v>
      </c>
    </row>
    <row r="903" spans="1:16" x14ac:dyDescent="0.25">
      <c r="A903" s="16">
        <v>43881</v>
      </c>
      <c r="B903" t="s">
        <v>162</v>
      </c>
      <c r="C903" t="s">
        <v>118</v>
      </c>
      <c r="D903">
        <v>3</v>
      </c>
      <c r="E903" t="s">
        <v>291</v>
      </c>
      <c r="F903" t="s">
        <v>155</v>
      </c>
      <c r="G903" s="10">
        <v>764964815394</v>
      </c>
      <c r="H903">
        <v>8600</v>
      </c>
      <c r="I903" t="s">
        <v>255</v>
      </c>
      <c r="J903">
        <v>756542</v>
      </c>
      <c r="K903">
        <v>286638</v>
      </c>
      <c r="L903">
        <v>87.97</v>
      </c>
      <c r="M903">
        <v>33.33</v>
      </c>
      <c r="N903" t="s">
        <v>2082</v>
      </c>
      <c r="O903" t="s">
        <v>2083</v>
      </c>
      <c r="P903" t="str">
        <f>VLOOKUP(B903,Securities!$A$2:$F$6,6,0)</f>
        <v>am@gmail.com</v>
      </c>
    </row>
    <row r="904" spans="1:16" x14ac:dyDescent="0.25">
      <c r="A904" s="16">
        <v>43888</v>
      </c>
      <c r="B904" t="s">
        <v>162</v>
      </c>
      <c r="C904" t="s">
        <v>118</v>
      </c>
      <c r="D904">
        <v>3</v>
      </c>
      <c r="E904" t="s">
        <v>312</v>
      </c>
      <c r="F904" t="s">
        <v>124</v>
      </c>
      <c r="G904" s="10">
        <v>450530854781</v>
      </c>
      <c r="H904">
        <v>3300</v>
      </c>
      <c r="I904" t="s">
        <v>255</v>
      </c>
      <c r="J904">
        <v>174405</v>
      </c>
      <c r="K904">
        <v>74811</v>
      </c>
      <c r="L904">
        <v>52.85</v>
      </c>
      <c r="M904">
        <v>22.67</v>
      </c>
      <c r="N904" t="s">
        <v>2084</v>
      </c>
      <c r="O904" t="s">
        <v>2085</v>
      </c>
      <c r="P904" t="str">
        <f>VLOOKUP(B904,Securities!$A$2:$F$6,6,0)</f>
        <v>am@gmail.com</v>
      </c>
    </row>
    <row r="905" spans="1:16" x14ac:dyDescent="0.25">
      <c r="A905" s="16">
        <v>43905</v>
      </c>
      <c r="B905" t="s">
        <v>162</v>
      </c>
      <c r="C905" t="s">
        <v>118</v>
      </c>
      <c r="D905">
        <v>3</v>
      </c>
      <c r="E905" t="s">
        <v>324</v>
      </c>
      <c r="F905" t="s">
        <v>155</v>
      </c>
      <c r="G905" s="10">
        <v>175889307277</v>
      </c>
      <c r="H905">
        <v>7200</v>
      </c>
      <c r="I905" t="s">
        <v>255</v>
      </c>
      <c r="J905">
        <v>5112</v>
      </c>
      <c r="K905">
        <v>573552</v>
      </c>
      <c r="L905">
        <v>0.71</v>
      </c>
      <c r="M905">
        <v>79.66</v>
      </c>
      <c r="N905" t="s">
        <v>2086</v>
      </c>
      <c r="O905" t="s">
        <v>2087</v>
      </c>
      <c r="P905" t="str">
        <f>VLOOKUP(B905,Securities!$A$2:$F$6,6,0)</f>
        <v>am@gmail.com</v>
      </c>
    </row>
    <row r="906" spans="1:16" x14ac:dyDescent="0.25">
      <c r="A906" s="16">
        <v>43877</v>
      </c>
      <c r="B906" t="s">
        <v>152</v>
      </c>
      <c r="C906" t="s">
        <v>156</v>
      </c>
      <c r="D906">
        <v>5</v>
      </c>
      <c r="E906" t="s">
        <v>257</v>
      </c>
      <c r="F906" t="s">
        <v>124</v>
      </c>
      <c r="G906" s="10">
        <v>941764669912</v>
      </c>
      <c r="H906">
        <v>6100</v>
      </c>
      <c r="I906" t="s">
        <v>120</v>
      </c>
      <c r="J906">
        <v>71675</v>
      </c>
      <c r="K906">
        <v>552477</v>
      </c>
      <c r="L906">
        <v>11.75</v>
      </c>
      <c r="M906">
        <v>90.57</v>
      </c>
      <c r="N906" t="s">
        <v>2088</v>
      </c>
      <c r="O906" t="s">
        <v>2089</v>
      </c>
      <c r="P906" t="str">
        <f>VLOOKUP(B906,Securities!$A$2:$F$6,6,0)</f>
        <v>ts@gmail.com</v>
      </c>
    </row>
    <row r="907" spans="1:16" x14ac:dyDescent="0.25">
      <c r="A907" s="16">
        <v>43910</v>
      </c>
      <c r="B907" t="s">
        <v>161</v>
      </c>
      <c r="C907" t="s">
        <v>185</v>
      </c>
      <c r="D907">
        <v>4</v>
      </c>
      <c r="E907" t="s">
        <v>254</v>
      </c>
      <c r="F907" t="s">
        <v>124</v>
      </c>
      <c r="G907" s="10">
        <v>320858131870</v>
      </c>
      <c r="H907">
        <v>9100</v>
      </c>
      <c r="I907" t="s">
        <v>120</v>
      </c>
      <c r="J907">
        <v>197652</v>
      </c>
      <c r="K907">
        <v>599053</v>
      </c>
      <c r="L907">
        <v>21.72</v>
      </c>
      <c r="M907">
        <v>65.83</v>
      </c>
      <c r="N907" t="s">
        <v>2090</v>
      </c>
      <c r="O907" t="s">
        <v>2091</v>
      </c>
      <c r="P907" t="str">
        <f>VLOOKUP(B907,Securities!$A$2:$F$6,6,0)</f>
        <v>dm@gmail.com</v>
      </c>
    </row>
    <row r="908" spans="1:16" x14ac:dyDescent="0.25">
      <c r="A908" s="16">
        <v>43920</v>
      </c>
      <c r="B908" t="s">
        <v>161</v>
      </c>
      <c r="C908" t="s">
        <v>185</v>
      </c>
      <c r="D908">
        <v>4</v>
      </c>
      <c r="E908" t="s">
        <v>309</v>
      </c>
      <c r="F908" t="s">
        <v>155</v>
      </c>
      <c r="G908" s="10">
        <v>503508070672</v>
      </c>
      <c r="H908">
        <v>1400</v>
      </c>
      <c r="I908" t="s">
        <v>255</v>
      </c>
      <c r="J908">
        <v>72114</v>
      </c>
      <c r="K908">
        <v>12152</v>
      </c>
      <c r="L908">
        <v>51.51</v>
      </c>
      <c r="M908">
        <v>8.68</v>
      </c>
      <c r="N908" t="s">
        <v>2092</v>
      </c>
      <c r="O908" t="s">
        <v>2093</v>
      </c>
      <c r="P908" t="str">
        <f>VLOOKUP(B908,Securities!$A$2:$F$6,6,0)</f>
        <v>dm@gmail.com</v>
      </c>
    </row>
    <row r="909" spans="1:16" x14ac:dyDescent="0.25">
      <c r="A909" s="16">
        <v>43870</v>
      </c>
      <c r="B909" t="s">
        <v>49</v>
      </c>
      <c r="C909" t="s">
        <v>243</v>
      </c>
      <c r="D909">
        <v>1</v>
      </c>
      <c r="E909" t="s">
        <v>343</v>
      </c>
      <c r="F909" t="s">
        <v>155</v>
      </c>
      <c r="G909" s="10">
        <v>201079540229</v>
      </c>
      <c r="H909">
        <v>8800</v>
      </c>
      <c r="I909" t="s">
        <v>255</v>
      </c>
      <c r="J909">
        <v>801680</v>
      </c>
      <c r="K909">
        <v>62216</v>
      </c>
      <c r="L909">
        <v>91.1</v>
      </c>
      <c r="M909">
        <v>7.07</v>
      </c>
      <c r="N909" t="s">
        <v>2094</v>
      </c>
      <c r="O909" t="s">
        <v>2095</v>
      </c>
      <c r="P909" t="str">
        <f>VLOOKUP(B909,Securities!$A$2:$F$6,6,0)</f>
        <v>vs@gmail.com</v>
      </c>
    </row>
    <row r="910" spans="1:16" x14ac:dyDescent="0.25">
      <c r="A910" s="16">
        <v>43907</v>
      </c>
      <c r="B910" t="s">
        <v>152</v>
      </c>
      <c r="C910" t="s">
        <v>156</v>
      </c>
      <c r="D910">
        <v>5</v>
      </c>
      <c r="E910" t="s">
        <v>370</v>
      </c>
      <c r="F910" t="s">
        <v>155</v>
      </c>
      <c r="G910" s="10">
        <v>355691877573</v>
      </c>
      <c r="H910">
        <v>9400</v>
      </c>
      <c r="I910" t="s">
        <v>120</v>
      </c>
      <c r="J910">
        <v>910954</v>
      </c>
      <c r="K910">
        <v>867338</v>
      </c>
      <c r="L910">
        <v>96.91</v>
      </c>
      <c r="M910">
        <v>92.27</v>
      </c>
      <c r="N910" t="s">
        <v>2096</v>
      </c>
      <c r="O910" t="s">
        <v>2097</v>
      </c>
      <c r="P910" t="str">
        <f>VLOOKUP(B910,Securities!$A$2:$F$6,6,0)</f>
        <v>ts@gmail.com</v>
      </c>
    </row>
    <row r="911" spans="1:16" x14ac:dyDescent="0.25">
      <c r="A911" s="16">
        <v>43868</v>
      </c>
      <c r="B911" t="s">
        <v>152</v>
      </c>
      <c r="C911" t="s">
        <v>156</v>
      </c>
      <c r="D911">
        <v>5</v>
      </c>
      <c r="E911" t="s">
        <v>304</v>
      </c>
      <c r="F911" t="s">
        <v>124</v>
      </c>
      <c r="G911" s="10">
        <v>800531900873</v>
      </c>
      <c r="H911">
        <v>4300</v>
      </c>
      <c r="I911" t="s">
        <v>120</v>
      </c>
      <c r="J911">
        <v>231125</v>
      </c>
      <c r="K911">
        <v>104232</v>
      </c>
      <c r="L911">
        <v>53.75</v>
      </c>
      <c r="M911">
        <v>24.24</v>
      </c>
      <c r="N911" t="s">
        <v>2098</v>
      </c>
      <c r="O911" t="s">
        <v>2099</v>
      </c>
      <c r="P911" t="str">
        <f>VLOOKUP(B911,Securities!$A$2:$F$6,6,0)</f>
        <v>ts@gmail.com</v>
      </c>
    </row>
    <row r="912" spans="1:16" x14ac:dyDescent="0.25">
      <c r="A912" s="16">
        <v>43869</v>
      </c>
      <c r="B912" t="s">
        <v>49</v>
      </c>
      <c r="C912" t="s">
        <v>243</v>
      </c>
      <c r="D912">
        <v>1</v>
      </c>
      <c r="E912" t="s">
        <v>379</v>
      </c>
      <c r="F912" t="s">
        <v>155</v>
      </c>
      <c r="G912" s="10">
        <v>702967124898</v>
      </c>
      <c r="H912">
        <v>1200</v>
      </c>
      <c r="I912" t="s">
        <v>120</v>
      </c>
      <c r="J912">
        <v>91740</v>
      </c>
      <c r="K912">
        <v>55164</v>
      </c>
      <c r="L912">
        <v>76.45</v>
      </c>
      <c r="M912">
        <v>45.97</v>
      </c>
      <c r="N912" t="s">
        <v>2100</v>
      </c>
      <c r="O912" t="s">
        <v>2101</v>
      </c>
      <c r="P912" t="str">
        <f>VLOOKUP(B912,Securities!$A$2:$F$6,6,0)</f>
        <v>vs@gmail.com</v>
      </c>
    </row>
    <row r="913" spans="1:16" x14ac:dyDescent="0.25">
      <c r="A913" s="16">
        <v>43900</v>
      </c>
      <c r="B913" t="s">
        <v>153</v>
      </c>
      <c r="C913" t="s">
        <v>184</v>
      </c>
      <c r="D913">
        <v>2</v>
      </c>
      <c r="E913" t="s">
        <v>286</v>
      </c>
      <c r="F913" t="s">
        <v>124</v>
      </c>
      <c r="G913" s="10">
        <v>713581959401</v>
      </c>
      <c r="H913">
        <v>9000</v>
      </c>
      <c r="I913" t="s">
        <v>120</v>
      </c>
      <c r="J913">
        <v>133290</v>
      </c>
      <c r="K913">
        <v>672030</v>
      </c>
      <c r="L913">
        <v>14.81</v>
      </c>
      <c r="M913">
        <v>74.67</v>
      </c>
      <c r="N913" t="s">
        <v>2102</v>
      </c>
      <c r="O913" t="s">
        <v>2103</v>
      </c>
      <c r="P913" t="str">
        <f>VLOOKUP(B913,Securities!$A$2:$F$6,6,0)</f>
        <v>rb@gmail.com</v>
      </c>
    </row>
    <row r="914" spans="1:16" x14ac:dyDescent="0.25">
      <c r="A914" s="16">
        <v>43902</v>
      </c>
      <c r="B914" t="s">
        <v>161</v>
      </c>
      <c r="C914" t="s">
        <v>185</v>
      </c>
      <c r="D914">
        <v>4</v>
      </c>
      <c r="E914" t="s">
        <v>291</v>
      </c>
      <c r="F914" t="s">
        <v>124</v>
      </c>
      <c r="G914" s="10">
        <v>49304480030</v>
      </c>
      <c r="H914">
        <v>7500</v>
      </c>
      <c r="I914" t="s">
        <v>120</v>
      </c>
      <c r="J914">
        <v>218025</v>
      </c>
      <c r="K914">
        <v>548850</v>
      </c>
      <c r="L914">
        <v>29.07</v>
      </c>
      <c r="M914">
        <v>73.180000000000007</v>
      </c>
      <c r="N914" t="s">
        <v>2104</v>
      </c>
      <c r="O914" t="s">
        <v>2105</v>
      </c>
      <c r="P914" t="str">
        <f>VLOOKUP(B914,Securities!$A$2:$F$6,6,0)</f>
        <v>dm@gmail.com</v>
      </c>
    </row>
    <row r="915" spans="1:16" x14ac:dyDescent="0.25">
      <c r="A915" s="16">
        <v>43902</v>
      </c>
      <c r="B915" t="s">
        <v>49</v>
      </c>
      <c r="C915" t="s">
        <v>243</v>
      </c>
      <c r="D915">
        <v>1</v>
      </c>
      <c r="E915" t="s">
        <v>259</v>
      </c>
      <c r="F915" t="s">
        <v>155</v>
      </c>
      <c r="G915" s="10">
        <v>664018608164</v>
      </c>
      <c r="H915">
        <v>3700</v>
      </c>
      <c r="I915" t="s">
        <v>255</v>
      </c>
      <c r="J915">
        <v>96829</v>
      </c>
      <c r="K915">
        <v>189403</v>
      </c>
      <c r="L915">
        <v>26.17</v>
      </c>
      <c r="M915">
        <v>51.19</v>
      </c>
      <c r="N915" t="s">
        <v>2106</v>
      </c>
      <c r="O915" t="s">
        <v>2107</v>
      </c>
      <c r="P915" t="str">
        <f>VLOOKUP(B915,Securities!$A$2:$F$6,6,0)</f>
        <v>vs@gmail.com</v>
      </c>
    </row>
    <row r="916" spans="1:16" x14ac:dyDescent="0.25">
      <c r="A916" s="16">
        <v>43920</v>
      </c>
      <c r="B916" t="s">
        <v>162</v>
      </c>
      <c r="C916" t="s">
        <v>118</v>
      </c>
      <c r="D916">
        <v>3</v>
      </c>
      <c r="E916" t="s">
        <v>324</v>
      </c>
      <c r="F916" t="s">
        <v>124</v>
      </c>
      <c r="G916" s="10">
        <v>180136795832</v>
      </c>
      <c r="H916">
        <v>3300</v>
      </c>
      <c r="I916" t="s">
        <v>255</v>
      </c>
      <c r="J916">
        <v>127577.999999999</v>
      </c>
      <c r="K916">
        <v>218427</v>
      </c>
      <c r="L916">
        <v>38.659999999999997</v>
      </c>
      <c r="M916">
        <v>66.19</v>
      </c>
      <c r="N916" t="s">
        <v>2108</v>
      </c>
      <c r="O916" t="s">
        <v>2109</v>
      </c>
      <c r="P916" t="str">
        <f>VLOOKUP(B916,Securities!$A$2:$F$6,6,0)</f>
        <v>am@gmail.com</v>
      </c>
    </row>
    <row r="917" spans="1:16" x14ac:dyDescent="0.25">
      <c r="A917" s="16">
        <v>43894</v>
      </c>
      <c r="B917" t="s">
        <v>162</v>
      </c>
      <c r="C917" t="s">
        <v>118</v>
      </c>
      <c r="D917">
        <v>3</v>
      </c>
      <c r="E917" t="s">
        <v>379</v>
      </c>
      <c r="F917" t="s">
        <v>155</v>
      </c>
      <c r="G917" s="10">
        <v>127917382189</v>
      </c>
      <c r="H917">
        <v>6600</v>
      </c>
      <c r="I917" t="s">
        <v>120</v>
      </c>
      <c r="J917">
        <v>152592</v>
      </c>
      <c r="K917">
        <v>196812</v>
      </c>
      <c r="L917">
        <v>23.12</v>
      </c>
      <c r="M917">
        <v>29.82</v>
      </c>
      <c r="N917" t="s">
        <v>2110</v>
      </c>
      <c r="O917" t="s">
        <v>2111</v>
      </c>
      <c r="P917" t="str">
        <f>VLOOKUP(B917,Securities!$A$2:$F$6,6,0)</f>
        <v>am@gmail.com</v>
      </c>
    </row>
    <row r="918" spans="1:16" x14ac:dyDescent="0.25">
      <c r="A918" s="16">
        <v>43911</v>
      </c>
      <c r="B918" t="s">
        <v>161</v>
      </c>
      <c r="C918" t="s">
        <v>185</v>
      </c>
      <c r="D918">
        <v>4</v>
      </c>
      <c r="E918" t="s">
        <v>340</v>
      </c>
      <c r="F918" t="s">
        <v>155</v>
      </c>
      <c r="G918" s="10">
        <v>163965205263</v>
      </c>
      <c r="H918">
        <v>5000</v>
      </c>
      <c r="I918" t="s">
        <v>255</v>
      </c>
      <c r="J918">
        <v>156400</v>
      </c>
      <c r="K918">
        <v>456750</v>
      </c>
      <c r="L918">
        <v>31.28</v>
      </c>
      <c r="M918">
        <v>91.35</v>
      </c>
      <c r="N918" t="s">
        <v>2112</v>
      </c>
      <c r="O918" t="s">
        <v>2113</v>
      </c>
      <c r="P918" t="str">
        <f>VLOOKUP(B918,Securities!$A$2:$F$6,6,0)</f>
        <v>dm@gmail.com</v>
      </c>
    </row>
    <row r="919" spans="1:16" x14ac:dyDescent="0.25">
      <c r="A919" s="16">
        <v>43881</v>
      </c>
      <c r="B919" t="s">
        <v>162</v>
      </c>
      <c r="C919" t="s">
        <v>118</v>
      </c>
      <c r="D919">
        <v>3</v>
      </c>
      <c r="E919" t="s">
        <v>257</v>
      </c>
      <c r="F919" t="s">
        <v>124</v>
      </c>
      <c r="G919" s="10">
        <v>627672296325</v>
      </c>
      <c r="H919">
        <v>1100</v>
      </c>
      <c r="I919" t="s">
        <v>120</v>
      </c>
      <c r="J919">
        <v>90695</v>
      </c>
      <c r="K919">
        <v>27181</v>
      </c>
      <c r="L919">
        <v>82.45</v>
      </c>
      <c r="M919">
        <v>24.71</v>
      </c>
      <c r="N919" t="s">
        <v>2114</v>
      </c>
      <c r="O919" t="s">
        <v>2115</v>
      </c>
      <c r="P919" t="str">
        <f>VLOOKUP(B919,Securities!$A$2:$F$6,6,0)</f>
        <v>am@gmail.com</v>
      </c>
    </row>
    <row r="920" spans="1:16" x14ac:dyDescent="0.25">
      <c r="A920" s="16">
        <v>43873</v>
      </c>
      <c r="B920" t="s">
        <v>153</v>
      </c>
      <c r="C920" t="s">
        <v>184</v>
      </c>
      <c r="D920">
        <v>2</v>
      </c>
      <c r="E920" t="s">
        <v>370</v>
      </c>
      <c r="F920" t="s">
        <v>155</v>
      </c>
      <c r="G920" s="10">
        <v>836411457297</v>
      </c>
      <c r="H920">
        <v>2000</v>
      </c>
      <c r="I920" t="s">
        <v>255</v>
      </c>
      <c r="J920">
        <v>43080</v>
      </c>
      <c r="K920">
        <v>13760</v>
      </c>
      <c r="L920">
        <v>21.54</v>
      </c>
      <c r="M920">
        <v>6.88</v>
      </c>
      <c r="N920" t="s">
        <v>2116</v>
      </c>
      <c r="O920" t="s">
        <v>2117</v>
      </c>
      <c r="P920" t="str">
        <f>VLOOKUP(B920,Securities!$A$2:$F$6,6,0)</f>
        <v>rb@gmail.com</v>
      </c>
    </row>
    <row r="921" spans="1:16" x14ac:dyDescent="0.25">
      <c r="A921" s="16">
        <v>43876</v>
      </c>
      <c r="B921" t="s">
        <v>162</v>
      </c>
      <c r="C921" t="s">
        <v>118</v>
      </c>
      <c r="D921">
        <v>3</v>
      </c>
      <c r="E921" t="s">
        <v>291</v>
      </c>
      <c r="F921" t="s">
        <v>155</v>
      </c>
      <c r="G921" s="10">
        <v>311130378656</v>
      </c>
      <c r="H921">
        <v>2300</v>
      </c>
      <c r="I921" t="s">
        <v>120</v>
      </c>
      <c r="J921">
        <v>168130</v>
      </c>
      <c r="K921">
        <v>149063</v>
      </c>
      <c r="L921">
        <v>73.099999999999994</v>
      </c>
      <c r="M921">
        <v>64.81</v>
      </c>
      <c r="N921" t="s">
        <v>2118</v>
      </c>
      <c r="O921" t="s">
        <v>2119</v>
      </c>
      <c r="P921" t="str">
        <f>VLOOKUP(B921,Securities!$A$2:$F$6,6,0)</f>
        <v>am@gmail.com</v>
      </c>
    </row>
    <row r="922" spans="1:16" x14ac:dyDescent="0.25">
      <c r="A922" s="16">
        <v>43910</v>
      </c>
      <c r="B922" t="s">
        <v>161</v>
      </c>
      <c r="C922" t="s">
        <v>185</v>
      </c>
      <c r="D922">
        <v>4</v>
      </c>
      <c r="E922" t="s">
        <v>262</v>
      </c>
      <c r="F922" t="s">
        <v>124</v>
      </c>
      <c r="G922" s="10">
        <v>550610074005</v>
      </c>
      <c r="H922">
        <v>8200</v>
      </c>
      <c r="I922" t="s">
        <v>120</v>
      </c>
      <c r="J922">
        <v>57154</v>
      </c>
      <c r="K922">
        <v>678468</v>
      </c>
      <c r="L922">
        <v>6.97</v>
      </c>
      <c r="M922">
        <v>82.74</v>
      </c>
      <c r="N922" t="s">
        <v>2120</v>
      </c>
      <c r="O922" t="s">
        <v>2121</v>
      </c>
      <c r="P922" t="str">
        <f>VLOOKUP(B922,Securities!$A$2:$F$6,6,0)</f>
        <v>dm@gmail.com</v>
      </c>
    </row>
    <row r="923" spans="1:16" x14ac:dyDescent="0.25">
      <c r="A923" s="16">
        <v>43916</v>
      </c>
      <c r="B923" t="s">
        <v>49</v>
      </c>
      <c r="C923" t="s">
        <v>243</v>
      </c>
      <c r="D923">
        <v>1</v>
      </c>
      <c r="E923" t="s">
        <v>324</v>
      </c>
      <c r="F923" t="s">
        <v>155</v>
      </c>
      <c r="G923" s="10">
        <v>335530321115</v>
      </c>
      <c r="H923">
        <v>1700</v>
      </c>
      <c r="I923" t="s">
        <v>255</v>
      </c>
      <c r="J923">
        <v>74103</v>
      </c>
      <c r="K923">
        <v>50082</v>
      </c>
      <c r="L923">
        <v>43.59</v>
      </c>
      <c r="M923">
        <v>29.46</v>
      </c>
      <c r="N923" t="s">
        <v>2122</v>
      </c>
      <c r="O923" t="s">
        <v>2123</v>
      </c>
      <c r="P923" t="str">
        <f>VLOOKUP(B923,Securities!$A$2:$F$6,6,0)</f>
        <v>vs@gmail.com</v>
      </c>
    </row>
    <row r="924" spans="1:16" x14ac:dyDescent="0.25">
      <c r="A924" s="16">
        <v>43920</v>
      </c>
      <c r="B924" t="s">
        <v>161</v>
      </c>
      <c r="C924" t="s">
        <v>185</v>
      </c>
      <c r="D924">
        <v>4</v>
      </c>
      <c r="E924" t="s">
        <v>118</v>
      </c>
      <c r="F924" t="s">
        <v>155</v>
      </c>
      <c r="G924" s="10">
        <v>25883486120</v>
      </c>
      <c r="H924">
        <v>6600</v>
      </c>
      <c r="I924" t="s">
        <v>120</v>
      </c>
      <c r="J924">
        <v>618222</v>
      </c>
      <c r="K924">
        <v>92202</v>
      </c>
      <c r="L924">
        <v>93.67</v>
      </c>
      <c r="M924">
        <v>13.97</v>
      </c>
      <c r="N924" t="s">
        <v>2124</v>
      </c>
      <c r="O924" t="s">
        <v>2125</v>
      </c>
      <c r="P924" t="str">
        <f>VLOOKUP(B924,Securities!$A$2:$F$6,6,0)</f>
        <v>dm@gmail.com</v>
      </c>
    </row>
    <row r="925" spans="1:16" x14ac:dyDescent="0.25">
      <c r="A925" s="16">
        <v>43891</v>
      </c>
      <c r="B925" t="s">
        <v>162</v>
      </c>
      <c r="C925" t="s">
        <v>118</v>
      </c>
      <c r="D925">
        <v>3</v>
      </c>
      <c r="E925" t="s">
        <v>370</v>
      </c>
      <c r="F925" t="s">
        <v>124</v>
      </c>
      <c r="G925" s="10">
        <v>577694607558</v>
      </c>
      <c r="H925">
        <v>4700</v>
      </c>
      <c r="I925" t="s">
        <v>255</v>
      </c>
      <c r="J925">
        <v>172678</v>
      </c>
      <c r="K925">
        <v>111061</v>
      </c>
      <c r="L925">
        <v>36.74</v>
      </c>
      <c r="M925">
        <v>23.63</v>
      </c>
      <c r="N925" t="s">
        <v>2126</v>
      </c>
      <c r="O925" t="s">
        <v>2127</v>
      </c>
      <c r="P925" t="str">
        <f>VLOOKUP(B925,Securities!$A$2:$F$6,6,0)</f>
        <v>am@gmail.com</v>
      </c>
    </row>
    <row r="926" spans="1:16" x14ac:dyDescent="0.25">
      <c r="A926" s="16">
        <v>43875</v>
      </c>
      <c r="B926" t="s">
        <v>152</v>
      </c>
      <c r="C926" t="s">
        <v>156</v>
      </c>
      <c r="D926">
        <v>5</v>
      </c>
      <c r="E926" t="s">
        <v>259</v>
      </c>
      <c r="F926" t="s">
        <v>155</v>
      </c>
      <c r="G926" s="10">
        <v>897186548636</v>
      </c>
      <c r="H926">
        <v>5100</v>
      </c>
      <c r="I926" t="s">
        <v>255</v>
      </c>
      <c r="J926">
        <v>274176</v>
      </c>
      <c r="K926">
        <v>277185</v>
      </c>
      <c r="L926">
        <v>53.76</v>
      </c>
      <c r="M926">
        <v>54.35</v>
      </c>
      <c r="N926" t="s">
        <v>2128</v>
      </c>
      <c r="O926" t="s">
        <v>2129</v>
      </c>
      <c r="P926" t="str">
        <f>VLOOKUP(B926,Securities!$A$2:$F$6,6,0)</f>
        <v>ts@gmail.com</v>
      </c>
    </row>
    <row r="927" spans="1:16" x14ac:dyDescent="0.25">
      <c r="A927" s="16">
        <v>43865</v>
      </c>
      <c r="B927" t="s">
        <v>162</v>
      </c>
      <c r="C927" t="s">
        <v>118</v>
      </c>
      <c r="D927">
        <v>3</v>
      </c>
      <c r="E927" t="s">
        <v>324</v>
      </c>
      <c r="F927" t="s">
        <v>155</v>
      </c>
      <c r="G927" s="10">
        <v>669719617940</v>
      </c>
      <c r="H927">
        <v>7900</v>
      </c>
      <c r="I927" t="s">
        <v>120</v>
      </c>
      <c r="J927">
        <v>488852</v>
      </c>
      <c r="K927">
        <v>393341</v>
      </c>
      <c r="L927">
        <v>61.88</v>
      </c>
      <c r="M927">
        <v>49.79</v>
      </c>
      <c r="N927" t="s">
        <v>2130</v>
      </c>
      <c r="O927" t="s">
        <v>2131</v>
      </c>
      <c r="P927" t="str">
        <f>VLOOKUP(B927,Securities!$A$2:$F$6,6,0)</f>
        <v>am@gmail.com</v>
      </c>
    </row>
    <row r="928" spans="1:16" x14ac:dyDescent="0.25">
      <c r="A928" s="16">
        <v>43883</v>
      </c>
      <c r="B928" t="s">
        <v>153</v>
      </c>
      <c r="C928" t="s">
        <v>184</v>
      </c>
      <c r="D928">
        <v>2</v>
      </c>
      <c r="E928" t="s">
        <v>370</v>
      </c>
      <c r="F928" t="s">
        <v>124</v>
      </c>
      <c r="G928" s="10">
        <v>1548802946</v>
      </c>
      <c r="H928">
        <v>8800</v>
      </c>
      <c r="I928" t="s">
        <v>255</v>
      </c>
      <c r="J928">
        <v>230120</v>
      </c>
      <c r="K928">
        <v>287407.99999999901</v>
      </c>
      <c r="L928">
        <v>26.15</v>
      </c>
      <c r="M928">
        <v>32.659999999999997</v>
      </c>
      <c r="N928" t="s">
        <v>2132</v>
      </c>
      <c r="O928" t="s">
        <v>2133</v>
      </c>
      <c r="P928" t="str">
        <f>VLOOKUP(B928,Securities!$A$2:$F$6,6,0)</f>
        <v>rb@gmail.com</v>
      </c>
    </row>
    <row r="929" spans="1:16" x14ac:dyDescent="0.25">
      <c r="A929" s="16">
        <v>43909</v>
      </c>
      <c r="B929" t="s">
        <v>152</v>
      </c>
      <c r="C929" t="s">
        <v>156</v>
      </c>
      <c r="D929">
        <v>5</v>
      </c>
      <c r="E929" t="s">
        <v>118</v>
      </c>
      <c r="F929" t="s">
        <v>124</v>
      </c>
      <c r="G929" s="10">
        <v>443844515765</v>
      </c>
      <c r="H929">
        <v>6300</v>
      </c>
      <c r="I929" t="s">
        <v>255</v>
      </c>
      <c r="J929">
        <v>477099</v>
      </c>
      <c r="K929">
        <v>193410</v>
      </c>
      <c r="L929">
        <v>75.73</v>
      </c>
      <c r="M929">
        <v>30.7</v>
      </c>
      <c r="N929" t="s">
        <v>2134</v>
      </c>
      <c r="O929" t="s">
        <v>2135</v>
      </c>
      <c r="P929" t="str">
        <f>VLOOKUP(B929,Securities!$A$2:$F$6,6,0)</f>
        <v>ts@gmail.com</v>
      </c>
    </row>
    <row r="930" spans="1:16" x14ac:dyDescent="0.25">
      <c r="A930" s="16">
        <v>43895</v>
      </c>
      <c r="B930" t="s">
        <v>161</v>
      </c>
      <c r="C930" t="s">
        <v>185</v>
      </c>
      <c r="D930">
        <v>4</v>
      </c>
      <c r="E930" t="s">
        <v>370</v>
      </c>
      <c r="F930" t="s">
        <v>155</v>
      </c>
      <c r="G930" s="10">
        <v>388917407924</v>
      </c>
      <c r="H930">
        <v>3300</v>
      </c>
      <c r="I930" t="s">
        <v>255</v>
      </c>
      <c r="J930">
        <v>47652</v>
      </c>
      <c r="K930">
        <v>93291</v>
      </c>
      <c r="L930">
        <v>14.44</v>
      </c>
      <c r="M930">
        <v>28.27</v>
      </c>
      <c r="N930" t="s">
        <v>2136</v>
      </c>
      <c r="O930" t="s">
        <v>2137</v>
      </c>
      <c r="P930" t="str">
        <f>VLOOKUP(B930,Securities!$A$2:$F$6,6,0)</f>
        <v>dm@gmail.com</v>
      </c>
    </row>
    <row r="931" spans="1:16" x14ac:dyDescent="0.25">
      <c r="A931" s="16">
        <v>43874</v>
      </c>
      <c r="B931" t="s">
        <v>152</v>
      </c>
      <c r="C931" t="s">
        <v>156</v>
      </c>
      <c r="D931">
        <v>5</v>
      </c>
      <c r="E931" t="s">
        <v>257</v>
      </c>
      <c r="F931" t="s">
        <v>124</v>
      </c>
      <c r="G931" s="10">
        <v>856980114640</v>
      </c>
      <c r="H931">
        <v>700</v>
      </c>
      <c r="I931" t="s">
        <v>255</v>
      </c>
      <c r="J931">
        <v>17031</v>
      </c>
      <c r="K931">
        <v>21420</v>
      </c>
      <c r="L931">
        <v>24.33</v>
      </c>
      <c r="M931">
        <v>30.6</v>
      </c>
      <c r="N931" t="s">
        <v>2138</v>
      </c>
      <c r="O931" t="s">
        <v>2139</v>
      </c>
      <c r="P931" t="str">
        <f>VLOOKUP(B931,Securities!$A$2:$F$6,6,0)</f>
        <v>ts@gmail.com</v>
      </c>
    </row>
    <row r="932" spans="1:16" x14ac:dyDescent="0.25">
      <c r="A932" s="16">
        <v>43876</v>
      </c>
      <c r="B932" t="s">
        <v>161</v>
      </c>
      <c r="C932" t="s">
        <v>185</v>
      </c>
      <c r="D932">
        <v>4</v>
      </c>
      <c r="E932" t="s">
        <v>291</v>
      </c>
      <c r="F932" t="s">
        <v>124</v>
      </c>
      <c r="G932" s="10">
        <v>975078803454</v>
      </c>
      <c r="H932">
        <v>6900</v>
      </c>
      <c r="I932" t="s">
        <v>120</v>
      </c>
      <c r="J932">
        <v>202653</v>
      </c>
      <c r="K932">
        <v>532611</v>
      </c>
      <c r="L932">
        <v>29.37</v>
      </c>
      <c r="M932">
        <v>77.19</v>
      </c>
      <c r="N932" t="s">
        <v>2140</v>
      </c>
      <c r="O932" t="s">
        <v>2141</v>
      </c>
      <c r="P932" t="str">
        <f>VLOOKUP(B932,Securities!$A$2:$F$6,6,0)</f>
        <v>dm@gmail.com</v>
      </c>
    </row>
    <row r="933" spans="1:16" x14ac:dyDescent="0.25">
      <c r="A933" s="16">
        <v>43894</v>
      </c>
      <c r="B933" t="s">
        <v>153</v>
      </c>
      <c r="C933" t="s">
        <v>184</v>
      </c>
      <c r="D933">
        <v>2</v>
      </c>
      <c r="E933" t="s">
        <v>379</v>
      </c>
      <c r="F933" t="s">
        <v>155</v>
      </c>
      <c r="G933" s="10">
        <v>893547142932</v>
      </c>
      <c r="H933">
        <v>6700</v>
      </c>
      <c r="I933" t="s">
        <v>255</v>
      </c>
      <c r="J933">
        <v>296475</v>
      </c>
      <c r="K933">
        <v>377076</v>
      </c>
      <c r="L933">
        <v>44.25</v>
      </c>
      <c r="M933">
        <v>56.28</v>
      </c>
      <c r="N933" t="s">
        <v>2142</v>
      </c>
      <c r="O933" t="s">
        <v>2143</v>
      </c>
      <c r="P933" t="str">
        <f>VLOOKUP(B933,Securities!$A$2:$F$6,6,0)</f>
        <v>rb@gmail.com</v>
      </c>
    </row>
    <row r="934" spans="1:16" x14ac:dyDescent="0.25">
      <c r="A934" s="16">
        <v>43919</v>
      </c>
      <c r="B934" t="s">
        <v>161</v>
      </c>
      <c r="C934" t="s">
        <v>185</v>
      </c>
      <c r="D934">
        <v>4</v>
      </c>
      <c r="E934" t="s">
        <v>340</v>
      </c>
      <c r="F934" t="s">
        <v>124</v>
      </c>
      <c r="G934" s="10">
        <v>376379387890</v>
      </c>
      <c r="H934">
        <v>8000</v>
      </c>
      <c r="I934" t="s">
        <v>255</v>
      </c>
      <c r="J934">
        <v>542080</v>
      </c>
      <c r="K934">
        <v>4560</v>
      </c>
      <c r="L934">
        <v>67.760000000000005</v>
      </c>
      <c r="M934">
        <v>0.56999999999999995</v>
      </c>
      <c r="N934" t="s">
        <v>2144</v>
      </c>
      <c r="O934" t="s">
        <v>2145</v>
      </c>
      <c r="P934" t="str">
        <f>VLOOKUP(B934,Securities!$A$2:$F$6,6,0)</f>
        <v>dm@gmail.com</v>
      </c>
    </row>
    <row r="935" spans="1:16" x14ac:dyDescent="0.25">
      <c r="A935" s="16">
        <v>43900</v>
      </c>
      <c r="B935" t="s">
        <v>49</v>
      </c>
      <c r="C935" t="s">
        <v>243</v>
      </c>
      <c r="D935">
        <v>1</v>
      </c>
      <c r="E935" t="s">
        <v>309</v>
      </c>
      <c r="F935" t="s">
        <v>124</v>
      </c>
      <c r="G935" s="10">
        <v>9058801935</v>
      </c>
      <c r="H935">
        <v>9500</v>
      </c>
      <c r="I935" t="s">
        <v>255</v>
      </c>
      <c r="J935">
        <v>224105</v>
      </c>
      <c r="K935">
        <v>754775</v>
      </c>
      <c r="L935">
        <v>23.59</v>
      </c>
      <c r="M935">
        <v>79.45</v>
      </c>
      <c r="N935" t="s">
        <v>2146</v>
      </c>
      <c r="O935" t="s">
        <v>2147</v>
      </c>
      <c r="P935" t="str">
        <f>VLOOKUP(B935,Securities!$A$2:$F$6,6,0)</f>
        <v>vs@gmail.com</v>
      </c>
    </row>
    <row r="936" spans="1:16" x14ac:dyDescent="0.25">
      <c r="A936" s="16">
        <v>43897</v>
      </c>
      <c r="B936" t="s">
        <v>49</v>
      </c>
      <c r="C936" t="s">
        <v>243</v>
      </c>
      <c r="D936">
        <v>1</v>
      </c>
      <c r="E936" t="s">
        <v>309</v>
      </c>
      <c r="F936" t="s">
        <v>124</v>
      </c>
      <c r="G936" s="10">
        <v>671729372797</v>
      </c>
      <c r="H936">
        <v>3200</v>
      </c>
      <c r="I936" t="s">
        <v>120</v>
      </c>
      <c r="J936">
        <v>116320</v>
      </c>
      <c r="K936">
        <v>4864</v>
      </c>
      <c r="L936">
        <v>36.35</v>
      </c>
      <c r="M936">
        <v>1.52</v>
      </c>
      <c r="N936" t="s">
        <v>2148</v>
      </c>
      <c r="O936" t="s">
        <v>2149</v>
      </c>
      <c r="P936" t="str">
        <f>VLOOKUP(B936,Securities!$A$2:$F$6,6,0)</f>
        <v>vs@gmail.com</v>
      </c>
    </row>
    <row r="937" spans="1:16" x14ac:dyDescent="0.25">
      <c r="A937" s="16">
        <v>43878</v>
      </c>
      <c r="B937" t="s">
        <v>152</v>
      </c>
      <c r="C937" t="s">
        <v>156</v>
      </c>
      <c r="D937">
        <v>5</v>
      </c>
      <c r="E937" t="s">
        <v>185</v>
      </c>
      <c r="F937" t="s">
        <v>155</v>
      </c>
      <c r="G937" s="10">
        <v>560316002175</v>
      </c>
      <c r="H937">
        <v>1800</v>
      </c>
      <c r="I937" t="s">
        <v>255</v>
      </c>
      <c r="J937">
        <v>155790</v>
      </c>
      <c r="K937">
        <v>164250</v>
      </c>
      <c r="L937">
        <v>86.55</v>
      </c>
      <c r="M937">
        <v>91.25</v>
      </c>
      <c r="N937" t="s">
        <v>2150</v>
      </c>
      <c r="O937" t="s">
        <v>2151</v>
      </c>
      <c r="P937" t="str">
        <f>VLOOKUP(B937,Securities!$A$2:$F$6,6,0)</f>
        <v>ts@gmail.com</v>
      </c>
    </row>
    <row r="938" spans="1:16" x14ac:dyDescent="0.25">
      <c r="A938" s="16">
        <v>43868</v>
      </c>
      <c r="B938" t="s">
        <v>162</v>
      </c>
      <c r="C938" t="s">
        <v>118</v>
      </c>
      <c r="D938">
        <v>3</v>
      </c>
      <c r="E938" t="s">
        <v>263</v>
      </c>
      <c r="F938" t="s">
        <v>124</v>
      </c>
      <c r="G938" s="10">
        <v>119408373250</v>
      </c>
      <c r="H938">
        <v>9400</v>
      </c>
      <c r="I938" t="s">
        <v>255</v>
      </c>
      <c r="J938">
        <v>600942</v>
      </c>
      <c r="K938">
        <v>613820</v>
      </c>
      <c r="L938">
        <v>63.93</v>
      </c>
      <c r="M938">
        <v>65.3</v>
      </c>
      <c r="N938" t="s">
        <v>2152</v>
      </c>
      <c r="O938" t="s">
        <v>2153</v>
      </c>
      <c r="P938" t="str">
        <f>VLOOKUP(B938,Securities!$A$2:$F$6,6,0)</f>
        <v>am@gmail.com</v>
      </c>
    </row>
    <row r="939" spans="1:16" x14ac:dyDescent="0.25">
      <c r="A939" s="16">
        <v>43920</v>
      </c>
      <c r="B939" t="s">
        <v>152</v>
      </c>
      <c r="C939" t="s">
        <v>156</v>
      </c>
      <c r="D939">
        <v>5</v>
      </c>
      <c r="E939" t="s">
        <v>291</v>
      </c>
      <c r="F939" t="s">
        <v>155</v>
      </c>
      <c r="G939" s="10">
        <v>440188308864</v>
      </c>
      <c r="H939">
        <v>300</v>
      </c>
      <c r="I939" t="s">
        <v>120</v>
      </c>
      <c r="J939">
        <v>1035</v>
      </c>
      <c r="K939">
        <v>27210</v>
      </c>
      <c r="L939">
        <v>3.45</v>
      </c>
      <c r="M939">
        <v>90.7</v>
      </c>
      <c r="N939" t="s">
        <v>2154</v>
      </c>
      <c r="O939" t="s">
        <v>2155</v>
      </c>
      <c r="P939" t="str">
        <f>VLOOKUP(B939,Securities!$A$2:$F$6,6,0)</f>
        <v>ts@gmail.com</v>
      </c>
    </row>
    <row r="940" spans="1:16" x14ac:dyDescent="0.25">
      <c r="A940" s="16">
        <v>43905</v>
      </c>
      <c r="B940" t="s">
        <v>162</v>
      </c>
      <c r="C940" t="s">
        <v>118</v>
      </c>
      <c r="D940">
        <v>3</v>
      </c>
      <c r="E940" t="s">
        <v>379</v>
      </c>
      <c r="F940" t="s">
        <v>124</v>
      </c>
      <c r="G940" s="10">
        <v>792757965879</v>
      </c>
      <c r="H940">
        <v>200</v>
      </c>
      <c r="I940" t="s">
        <v>255</v>
      </c>
      <c r="J940">
        <v>6108</v>
      </c>
      <c r="K940">
        <v>18810</v>
      </c>
      <c r="L940">
        <v>30.54</v>
      </c>
      <c r="M940">
        <v>94.05</v>
      </c>
      <c r="N940" t="s">
        <v>2156</v>
      </c>
      <c r="O940" t="s">
        <v>2157</v>
      </c>
      <c r="P940" t="str">
        <f>VLOOKUP(B940,Securities!$A$2:$F$6,6,0)</f>
        <v>am@gmail.com</v>
      </c>
    </row>
    <row r="941" spans="1:16" x14ac:dyDescent="0.25">
      <c r="A941" s="16">
        <v>43883</v>
      </c>
      <c r="B941" t="s">
        <v>162</v>
      </c>
      <c r="C941" t="s">
        <v>118</v>
      </c>
      <c r="D941">
        <v>3</v>
      </c>
      <c r="E941" t="s">
        <v>404</v>
      </c>
      <c r="F941" t="s">
        <v>155</v>
      </c>
      <c r="G941" s="10">
        <v>653331754521</v>
      </c>
      <c r="H941">
        <v>9900</v>
      </c>
      <c r="I941" t="s">
        <v>255</v>
      </c>
      <c r="J941">
        <v>626472</v>
      </c>
      <c r="K941">
        <v>65934</v>
      </c>
      <c r="L941">
        <v>63.28</v>
      </c>
      <c r="M941">
        <v>6.66</v>
      </c>
      <c r="N941" t="s">
        <v>2158</v>
      </c>
      <c r="O941" t="s">
        <v>2159</v>
      </c>
      <c r="P941" t="str">
        <f>VLOOKUP(B941,Securities!$A$2:$F$6,6,0)</f>
        <v>am@gmail.com</v>
      </c>
    </row>
    <row r="942" spans="1:16" x14ac:dyDescent="0.25">
      <c r="A942" s="16">
        <v>43905</v>
      </c>
      <c r="B942" t="s">
        <v>161</v>
      </c>
      <c r="C942" t="s">
        <v>185</v>
      </c>
      <c r="D942">
        <v>4</v>
      </c>
      <c r="E942" t="s">
        <v>184</v>
      </c>
      <c r="F942" t="s">
        <v>124</v>
      </c>
      <c r="G942" s="10">
        <v>888229576071</v>
      </c>
      <c r="H942">
        <v>8800</v>
      </c>
      <c r="I942" t="s">
        <v>255</v>
      </c>
      <c r="J942">
        <v>748176</v>
      </c>
      <c r="K942">
        <v>207064</v>
      </c>
      <c r="L942">
        <v>85.02</v>
      </c>
      <c r="M942">
        <v>23.53</v>
      </c>
      <c r="N942" t="s">
        <v>2160</v>
      </c>
      <c r="O942" t="s">
        <v>2161</v>
      </c>
      <c r="P942" t="str">
        <f>VLOOKUP(B942,Securities!$A$2:$F$6,6,0)</f>
        <v>dm@gmail.com</v>
      </c>
    </row>
    <row r="943" spans="1:16" x14ac:dyDescent="0.25">
      <c r="A943" s="16">
        <v>43870</v>
      </c>
      <c r="B943" t="s">
        <v>162</v>
      </c>
      <c r="C943" t="s">
        <v>118</v>
      </c>
      <c r="D943">
        <v>3</v>
      </c>
      <c r="E943" t="s">
        <v>256</v>
      </c>
      <c r="F943" t="s">
        <v>155</v>
      </c>
      <c r="G943" s="10">
        <v>685886457148</v>
      </c>
      <c r="H943">
        <v>600</v>
      </c>
      <c r="I943" t="s">
        <v>120</v>
      </c>
      <c r="J943">
        <v>53340</v>
      </c>
      <c r="K943">
        <v>11826</v>
      </c>
      <c r="L943">
        <v>88.9</v>
      </c>
      <c r="M943">
        <v>19.71</v>
      </c>
      <c r="N943" t="s">
        <v>2162</v>
      </c>
      <c r="O943" t="s">
        <v>2163</v>
      </c>
      <c r="P943" t="str">
        <f>VLOOKUP(B943,Securities!$A$2:$F$6,6,0)</f>
        <v>am@gmail.com</v>
      </c>
    </row>
    <row r="944" spans="1:16" x14ac:dyDescent="0.25">
      <c r="A944" s="16">
        <v>43898</v>
      </c>
      <c r="B944" t="s">
        <v>161</v>
      </c>
      <c r="C944" t="s">
        <v>185</v>
      </c>
      <c r="D944">
        <v>4</v>
      </c>
      <c r="E944" t="s">
        <v>312</v>
      </c>
      <c r="F944" t="s">
        <v>155</v>
      </c>
      <c r="G944" s="10">
        <v>284548166706</v>
      </c>
      <c r="H944">
        <v>7600</v>
      </c>
      <c r="I944" t="s">
        <v>120</v>
      </c>
      <c r="J944">
        <v>480472</v>
      </c>
      <c r="K944">
        <v>13604</v>
      </c>
      <c r="L944">
        <v>63.22</v>
      </c>
      <c r="M944">
        <v>1.79</v>
      </c>
      <c r="N944" t="s">
        <v>2164</v>
      </c>
      <c r="O944" t="s">
        <v>2165</v>
      </c>
      <c r="P944" t="str">
        <f>VLOOKUP(B944,Securities!$A$2:$F$6,6,0)</f>
        <v>dm@gmail.com</v>
      </c>
    </row>
    <row r="945" spans="1:16" x14ac:dyDescent="0.25">
      <c r="A945" s="16">
        <v>43890</v>
      </c>
      <c r="B945" t="s">
        <v>162</v>
      </c>
      <c r="C945" t="s">
        <v>118</v>
      </c>
      <c r="D945">
        <v>3</v>
      </c>
      <c r="E945" t="s">
        <v>185</v>
      </c>
      <c r="F945" t="s">
        <v>155</v>
      </c>
      <c r="G945" s="10">
        <v>978256709779</v>
      </c>
      <c r="H945">
        <v>2300</v>
      </c>
      <c r="I945" t="s">
        <v>255</v>
      </c>
      <c r="J945">
        <v>114034</v>
      </c>
      <c r="K945">
        <v>65182</v>
      </c>
      <c r="L945">
        <v>49.58</v>
      </c>
      <c r="M945">
        <v>28.34</v>
      </c>
      <c r="N945" t="s">
        <v>2166</v>
      </c>
      <c r="O945" t="s">
        <v>2167</v>
      </c>
      <c r="P945" t="str">
        <f>VLOOKUP(B945,Securities!$A$2:$F$6,6,0)</f>
        <v>am@gmail.com</v>
      </c>
    </row>
    <row r="946" spans="1:16" x14ac:dyDescent="0.25">
      <c r="A946" s="16">
        <v>43878</v>
      </c>
      <c r="B946" t="s">
        <v>152</v>
      </c>
      <c r="C946" t="s">
        <v>156</v>
      </c>
      <c r="D946">
        <v>5</v>
      </c>
      <c r="E946" t="s">
        <v>243</v>
      </c>
      <c r="F946" t="s">
        <v>155</v>
      </c>
      <c r="G946" s="10">
        <v>534852920499</v>
      </c>
      <c r="H946">
        <v>2000</v>
      </c>
      <c r="I946" t="s">
        <v>120</v>
      </c>
      <c r="J946">
        <v>165200</v>
      </c>
      <c r="K946">
        <v>139180</v>
      </c>
      <c r="L946">
        <v>82.6</v>
      </c>
      <c r="M946">
        <v>69.59</v>
      </c>
      <c r="N946" t="s">
        <v>2168</v>
      </c>
      <c r="O946" t="s">
        <v>2169</v>
      </c>
      <c r="P946" t="str">
        <f>VLOOKUP(B946,Securities!$A$2:$F$6,6,0)</f>
        <v>ts@gmail.com</v>
      </c>
    </row>
    <row r="947" spans="1:16" x14ac:dyDescent="0.25">
      <c r="A947" s="16">
        <v>43898</v>
      </c>
      <c r="B947" t="s">
        <v>153</v>
      </c>
      <c r="C947" t="s">
        <v>184</v>
      </c>
      <c r="D947">
        <v>2</v>
      </c>
      <c r="E947" t="s">
        <v>256</v>
      </c>
      <c r="F947" t="s">
        <v>124</v>
      </c>
      <c r="G947" s="10">
        <v>765494069288</v>
      </c>
      <c r="H947">
        <v>2400</v>
      </c>
      <c r="I947" t="s">
        <v>255</v>
      </c>
      <c r="J947">
        <v>132816</v>
      </c>
      <c r="K947">
        <v>191448</v>
      </c>
      <c r="L947">
        <v>55.34</v>
      </c>
      <c r="M947">
        <v>79.77</v>
      </c>
      <c r="N947" t="s">
        <v>2170</v>
      </c>
      <c r="O947" t="s">
        <v>2171</v>
      </c>
      <c r="P947" t="str">
        <f>VLOOKUP(B947,Securities!$A$2:$F$6,6,0)</f>
        <v>rb@gmail.com</v>
      </c>
    </row>
    <row r="948" spans="1:16" x14ac:dyDescent="0.25">
      <c r="A948" s="16">
        <v>43884</v>
      </c>
      <c r="B948" t="s">
        <v>161</v>
      </c>
      <c r="C948" t="s">
        <v>185</v>
      </c>
      <c r="D948">
        <v>4</v>
      </c>
      <c r="E948" t="s">
        <v>324</v>
      </c>
      <c r="F948" t="s">
        <v>124</v>
      </c>
      <c r="G948" s="10">
        <v>545490787713</v>
      </c>
      <c r="H948">
        <v>5200</v>
      </c>
      <c r="I948" t="s">
        <v>255</v>
      </c>
      <c r="J948">
        <v>57980</v>
      </c>
      <c r="K948">
        <v>210340</v>
      </c>
      <c r="L948">
        <v>11.15</v>
      </c>
      <c r="M948">
        <v>40.450000000000003</v>
      </c>
      <c r="N948" t="s">
        <v>2172</v>
      </c>
      <c r="O948" t="s">
        <v>2173</v>
      </c>
      <c r="P948" t="str">
        <f>VLOOKUP(B948,Securities!$A$2:$F$6,6,0)</f>
        <v>dm@gmail.com</v>
      </c>
    </row>
    <row r="949" spans="1:16" x14ac:dyDescent="0.25">
      <c r="A949" s="16">
        <v>43902</v>
      </c>
      <c r="B949" t="s">
        <v>162</v>
      </c>
      <c r="C949" t="s">
        <v>118</v>
      </c>
      <c r="D949">
        <v>3</v>
      </c>
      <c r="E949" t="s">
        <v>185</v>
      </c>
      <c r="F949" t="s">
        <v>155</v>
      </c>
      <c r="G949" s="10">
        <v>579425455214</v>
      </c>
      <c r="H949">
        <v>2800</v>
      </c>
      <c r="I949" t="s">
        <v>120</v>
      </c>
      <c r="J949">
        <v>181552</v>
      </c>
      <c r="K949">
        <v>212492</v>
      </c>
      <c r="L949">
        <v>64.84</v>
      </c>
      <c r="M949">
        <v>75.89</v>
      </c>
      <c r="N949" t="s">
        <v>2174</v>
      </c>
      <c r="O949" t="s">
        <v>2175</v>
      </c>
      <c r="P949" t="str">
        <f>VLOOKUP(B949,Securities!$A$2:$F$6,6,0)</f>
        <v>am@gmail.com</v>
      </c>
    </row>
    <row r="950" spans="1:16" x14ac:dyDescent="0.25">
      <c r="A950" s="16">
        <v>43889</v>
      </c>
      <c r="B950" t="s">
        <v>153</v>
      </c>
      <c r="C950" t="s">
        <v>184</v>
      </c>
      <c r="D950">
        <v>2</v>
      </c>
      <c r="E950" t="s">
        <v>309</v>
      </c>
      <c r="F950" t="s">
        <v>124</v>
      </c>
      <c r="G950" s="10">
        <v>811480218653</v>
      </c>
      <c r="H950">
        <v>200</v>
      </c>
      <c r="I950" t="s">
        <v>120</v>
      </c>
      <c r="J950">
        <v>11938</v>
      </c>
      <c r="K950">
        <v>9430</v>
      </c>
      <c r="L950">
        <v>59.69</v>
      </c>
      <c r="M950">
        <v>47.15</v>
      </c>
      <c r="N950" t="s">
        <v>2176</v>
      </c>
      <c r="O950" t="s">
        <v>2177</v>
      </c>
      <c r="P950" t="str">
        <f>VLOOKUP(B950,Securities!$A$2:$F$6,6,0)</f>
        <v>rb@gmail.com</v>
      </c>
    </row>
    <row r="951" spans="1:16" x14ac:dyDescent="0.25">
      <c r="A951" s="16">
        <v>43919</v>
      </c>
      <c r="B951" t="s">
        <v>153</v>
      </c>
      <c r="C951" t="s">
        <v>184</v>
      </c>
      <c r="D951">
        <v>2</v>
      </c>
      <c r="E951" t="s">
        <v>370</v>
      </c>
      <c r="F951" t="s">
        <v>155</v>
      </c>
      <c r="G951" s="10">
        <v>58198555161</v>
      </c>
      <c r="H951">
        <v>5200</v>
      </c>
      <c r="I951" t="s">
        <v>255</v>
      </c>
      <c r="J951">
        <v>276536</v>
      </c>
      <c r="K951">
        <v>484640</v>
      </c>
      <c r="L951">
        <v>53.18</v>
      </c>
      <c r="M951">
        <v>93.2</v>
      </c>
      <c r="N951" t="s">
        <v>2178</v>
      </c>
      <c r="O951" t="s">
        <v>2179</v>
      </c>
      <c r="P951" t="str">
        <f>VLOOKUP(B951,Securities!$A$2:$F$6,6,0)</f>
        <v>rb@gmail.com</v>
      </c>
    </row>
    <row r="952" spans="1:16" x14ac:dyDescent="0.25">
      <c r="A952" s="16">
        <v>43877</v>
      </c>
      <c r="B952" t="s">
        <v>162</v>
      </c>
      <c r="C952" t="s">
        <v>118</v>
      </c>
      <c r="D952">
        <v>3</v>
      </c>
      <c r="E952" t="s">
        <v>263</v>
      </c>
      <c r="F952" t="s">
        <v>155</v>
      </c>
      <c r="G952" s="10">
        <v>469475743235</v>
      </c>
      <c r="H952">
        <v>5500</v>
      </c>
      <c r="I952" t="s">
        <v>120</v>
      </c>
      <c r="J952">
        <v>35365</v>
      </c>
      <c r="K952">
        <v>97240</v>
      </c>
      <c r="L952">
        <v>6.43</v>
      </c>
      <c r="M952">
        <v>17.68</v>
      </c>
      <c r="N952" t="s">
        <v>2180</v>
      </c>
      <c r="O952" t="s">
        <v>2181</v>
      </c>
      <c r="P952" t="str">
        <f>VLOOKUP(B952,Securities!$A$2:$F$6,6,0)</f>
        <v>am@gmail.com</v>
      </c>
    </row>
    <row r="953" spans="1:16" x14ac:dyDescent="0.25">
      <c r="A953" s="16">
        <v>43894</v>
      </c>
      <c r="B953" t="s">
        <v>162</v>
      </c>
      <c r="C953" t="s">
        <v>118</v>
      </c>
      <c r="D953">
        <v>3</v>
      </c>
      <c r="E953" t="s">
        <v>257</v>
      </c>
      <c r="F953" t="s">
        <v>124</v>
      </c>
      <c r="G953" s="10">
        <v>615141002241</v>
      </c>
      <c r="H953">
        <v>9100</v>
      </c>
      <c r="I953" t="s">
        <v>120</v>
      </c>
      <c r="J953">
        <v>722540</v>
      </c>
      <c r="K953">
        <v>493948</v>
      </c>
      <c r="L953">
        <v>79.400000000000006</v>
      </c>
      <c r="M953">
        <v>54.28</v>
      </c>
      <c r="N953" t="s">
        <v>2182</v>
      </c>
      <c r="O953" t="s">
        <v>2183</v>
      </c>
      <c r="P953" t="str">
        <f>VLOOKUP(B953,Securities!$A$2:$F$6,6,0)</f>
        <v>am@gmail.com</v>
      </c>
    </row>
    <row r="954" spans="1:16" x14ac:dyDescent="0.25">
      <c r="A954" s="16">
        <v>43915</v>
      </c>
      <c r="B954" t="s">
        <v>49</v>
      </c>
      <c r="C954" t="s">
        <v>243</v>
      </c>
      <c r="D954">
        <v>1</v>
      </c>
      <c r="E954" t="s">
        <v>324</v>
      </c>
      <c r="F954" t="s">
        <v>124</v>
      </c>
      <c r="G954" s="10">
        <v>859105579662</v>
      </c>
      <c r="H954">
        <v>7000</v>
      </c>
      <c r="I954" t="s">
        <v>255</v>
      </c>
      <c r="J954">
        <v>525490</v>
      </c>
      <c r="K954">
        <v>236040</v>
      </c>
      <c r="L954">
        <v>75.069999999999993</v>
      </c>
      <c r="M954">
        <v>33.72</v>
      </c>
      <c r="N954" t="s">
        <v>2184</v>
      </c>
      <c r="O954" t="s">
        <v>2185</v>
      </c>
      <c r="P954" t="str">
        <f>VLOOKUP(B954,Securities!$A$2:$F$6,6,0)</f>
        <v>vs@gmail.com</v>
      </c>
    </row>
    <row r="955" spans="1:16" x14ac:dyDescent="0.25">
      <c r="A955" s="16">
        <v>43902</v>
      </c>
      <c r="B955" t="s">
        <v>153</v>
      </c>
      <c r="C955" t="s">
        <v>184</v>
      </c>
      <c r="D955">
        <v>2</v>
      </c>
      <c r="E955" t="s">
        <v>404</v>
      </c>
      <c r="F955" t="s">
        <v>124</v>
      </c>
      <c r="G955" s="10">
        <v>427495328832</v>
      </c>
      <c r="H955">
        <v>9900</v>
      </c>
      <c r="I955" t="s">
        <v>120</v>
      </c>
      <c r="J955">
        <v>354321</v>
      </c>
      <c r="K955">
        <v>766458</v>
      </c>
      <c r="L955">
        <v>35.79</v>
      </c>
      <c r="M955">
        <v>77.42</v>
      </c>
      <c r="N955" t="s">
        <v>2186</v>
      </c>
      <c r="O955" t="s">
        <v>2187</v>
      </c>
      <c r="P955" t="str">
        <f>VLOOKUP(B955,Securities!$A$2:$F$6,6,0)</f>
        <v>rb@gmail.com</v>
      </c>
    </row>
    <row r="956" spans="1:16" x14ac:dyDescent="0.25">
      <c r="A956" s="16">
        <v>43901</v>
      </c>
      <c r="B956" t="s">
        <v>161</v>
      </c>
      <c r="C956" t="s">
        <v>185</v>
      </c>
      <c r="D956">
        <v>4</v>
      </c>
      <c r="E956" t="s">
        <v>118</v>
      </c>
      <c r="F956" t="s">
        <v>155</v>
      </c>
      <c r="G956" s="10">
        <v>512017120742</v>
      </c>
      <c r="H956">
        <v>2300</v>
      </c>
      <c r="I956" t="s">
        <v>255</v>
      </c>
      <c r="J956">
        <v>116909</v>
      </c>
      <c r="K956">
        <v>109066</v>
      </c>
      <c r="L956">
        <v>50.83</v>
      </c>
      <c r="M956">
        <v>47.42</v>
      </c>
      <c r="N956" t="s">
        <v>2188</v>
      </c>
      <c r="O956" t="s">
        <v>2189</v>
      </c>
      <c r="P956" t="str">
        <f>VLOOKUP(B956,Securities!$A$2:$F$6,6,0)</f>
        <v>dm@gmail.com</v>
      </c>
    </row>
    <row r="957" spans="1:16" x14ac:dyDescent="0.25">
      <c r="A957" s="16">
        <v>43889</v>
      </c>
      <c r="B957" t="s">
        <v>49</v>
      </c>
      <c r="C957" t="s">
        <v>243</v>
      </c>
      <c r="D957">
        <v>1</v>
      </c>
      <c r="E957" t="s">
        <v>256</v>
      </c>
      <c r="F957" t="s">
        <v>155</v>
      </c>
      <c r="G957" s="10">
        <v>175331509894</v>
      </c>
      <c r="H957">
        <v>9600</v>
      </c>
      <c r="I957" t="s">
        <v>255</v>
      </c>
      <c r="J957">
        <v>696960</v>
      </c>
      <c r="K957">
        <v>956256</v>
      </c>
      <c r="L957">
        <v>72.599999999999994</v>
      </c>
      <c r="M957">
        <v>99.61</v>
      </c>
      <c r="N957" t="s">
        <v>2190</v>
      </c>
      <c r="O957" t="s">
        <v>2191</v>
      </c>
      <c r="P957" t="str">
        <f>VLOOKUP(B957,Securities!$A$2:$F$6,6,0)</f>
        <v>vs@gmail.com</v>
      </c>
    </row>
    <row r="958" spans="1:16" x14ac:dyDescent="0.25">
      <c r="A958" s="16">
        <v>43900</v>
      </c>
      <c r="B958" t="s">
        <v>152</v>
      </c>
      <c r="C958" t="s">
        <v>156</v>
      </c>
      <c r="D958">
        <v>5</v>
      </c>
      <c r="E958" t="s">
        <v>286</v>
      </c>
      <c r="F958" t="s">
        <v>155</v>
      </c>
      <c r="G958" s="10">
        <v>332780501788</v>
      </c>
      <c r="H958">
        <v>2600</v>
      </c>
      <c r="I958" t="s">
        <v>255</v>
      </c>
      <c r="J958">
        <v>39468</v>
      </c>
      <c r="K958">
        <v>198094</v>
      </c>
      <c r="L958">
        <v>15.18</v>
      </c>
      <c r="M958">
        <v>76.19</v>
      </c>
      <c r="N958" t="s">
        <v>2192</v>
      </c>
      <c r="O958" t="s">
        <v>2193</v>
      </c>
      <c r="P958" t="str">
        <f>VLOOKUP(B958,Securities!$A$2:$F$6,6,0)</f>
        <v>ts@gmail.com</v>
      </c>
    </row>
    <row r="959" spans="1:16" x14ac:dyDescent="0.25">
      <c r="A959" s="16">
        <v>43883</v>
      </c>
      <c r="B959" t="s">
        <v>49</v>
      </c>
      <c r="C959" t="s">
        <v>243</v>
      </c>
      <c r="D959">
        <v>1</v>
      </c>
      <c r="E959" t="s">
        <v>259</v>
      </c>
      <c r="F959" t="s">
        <v>124</v>
      </c>
      <c r="G959" s="10">
        <v>566959831503</v>
      </c>
      <c r="H959">
        <v>5200</v>
      </c>
      <c r="I959" t="s">
        <v>255</v>
      </c>
      <c r="J959">
        <v>510224</v>
      </c>
      <c r="K959">
        <v>376480</v>
      </c>
      <c r="L959">
        <v>98.12</v>
      </c>
      <c r="M959">
        <v>72.400000000000006</v>
      </c>
      <c r="N959" t="s">
        <v>2194</v>
      </c>
      <c r="O959" t="s">
        <v>2195</v>
      </c>
      <c r="P959" t="str">
        <f>VLOOKUP(B959,Securities!$A$2:$F$6,6,0)</f>
        <v>vs@gmail.com</v>
      </c>
    </row>
    <row r="960" spans="1:16" x14ac:dyDescent="0.25">
      <c r="A960" s="16">
        <v>43869</v>
      </c>
      <c r="B960" t="s">
        <v>49</v>
      </c>
      <c r="C960" t="s">
        <v>243</v>
      </c>
      <c r="D960">
        <v>1</v>
      </c>
      <c r="E960" t="s">
        <v>291</v>
      </c>
      <c r="F960" t="s">
        <v>124</v>
      </c>
      <c r="G960" s="10">
        <v>972149197743</v>
      </c>
      <c r="H960">
        <v>8300</v>
      </c>
      <c r="I960" t="s">
        <v>255</v>
      </c>
      <c r="J960">
        <v>161601</v>
      </c>
      <c r="K960">
        <v>3320</v>
      </c>
      <c r="L960">
        <v>19.47</v>
      </c>
      <c r="M960">
        <v>0.4</v>
      </c>
      <c r="N960" t="s">
        <v>2196</v>
      </c>
      <c r="O960" t="s">
        <v>2197</v>
      </c>
      <c r="P960" t="str">
        <f>VLOOKUP(B960,Securities!$A$2:$F$6,6,0)</f>
        <v>vs@gmail.com</v>
      </c>
    </row>
    <row r="961" spans="1:16" x14ac:dyDescent="0.25">
      <c r="A961" s="16">
        <v>43917</v>
      </c>
      <c r="B961" t="s">
        <v>161</v>
      </c>
      <c r="C961" t="s">
        <v>185</v>
      </c>
      <c r="D961">
        <v>4</v>
      </c>
      <c r="E961" t="s">
        <v>263</v>
      </c>
      <c r="F961" t="s">
        <v>155</v>
      </c>
      <c r="G961" s="10">
        <v>449781350698</v>
      </c>
      <c r="H961">
        <v>3300</v>
      </c>
      <c r="I961" t="s">
        <v>120</v>
      </c>
      <c r="J961">
        <v>321486</v>
      </c>
      <c r="K961">
        <v>204402</v>
      </c>
      <c r="L961">
        <v>97.42</v>
      </c>
      <c r="M961">
        <v>61.94</v>
      </c>
      <c r="N961" t="s">
        <v>2198</v>
      </c>
      <c r="O961" t="s">
        <v>2199</v>
      </c>
      <c r="P961" t="str">
        <f>VLOOKUP(B961,Securities!$A$2:$F$6,6,0)</f>
        <v>dm@gmail.com</v>
      </c>
    </row>
    <row r="962" spans="1:16" x14ac:dyDescent="0.25">
      <c r="A962" s="16">
        <v>43905</v>
      </c>
      <c r="B962" t="s">
        <v>162</v>
      </c>
      <c r="C962" t="s">
        <v>118</v>
      </c>
      <c r="D962">
        <v>3</v>
      </c>
      <c r="E962" t="s">
        <v>291</v>
      </c>
      <c r="F962" t="s">
        <v>124</v>
      </c>
      <c r="G962" s="10">
        <v>259847288990</v>
      </c>
      <c r="H962">
        <v>600</v>
      </c>
      <c r="I962" t="s">
        <v>120</v>
      </c>
      <c r="J962">
        <v>59291.999999999898</v>
      </c>
      <c r="K962">
        <v>56316</v>
      </c>
      <c r="L962">
        <v>98.82</v>
      </c>
      <c r="M962">
        <v>93.86</v>
      </c>
      <c r="N962" t="s">
        <v>2200</v>
      </c>
      <c r="O962" t="s">
        <v>2201</v>
      </c>
      <c r="P962" t="str">
        <f>VLOOKUP(B962,Securities!$A$2:$F$6,6,0)</f>
        <v>am@gmail.com</v>
      </c>
    </row>
    <row r="963" spans="1:16" x14ac:dyDescent="0.25">
      <c r="A963" s="16">
        <v>43882</v>
      </c>
      <c r="B963" t="s">
        <v>49</v>
      </c>
      <c r="C963" t="s">
        <v>243</v>
      </c>
      <c r="D963">
        <v>1</v>
      </c>
      <c r="E963" t="s">
        <v>118</v>
      </c>
      <c r="F963" t="s">
        <v>124</v>
      </c>
      <c r="G963" s="10">
        <v>947118070024</v>
      </c>
      <c r="H963">
        <v>8000</v>
      </c>
      <c r="I963" t="s">
        <v>255</v>
      </c>
      <c r="J963">
        <v>734080</v>
      </c>
      <c r="K963">
        <v>795440</v>
      </c>
      <c r="L963">
        <v>91.76</v>
      </c>
      <c r="M963">
        <v>99.43</v>
      </c>
      <c r="N963" t="s">
        <v>2202</v>
      </c>
      <c r="O963" t="s">
        <v>2203</v>
      </c>
      <c r="P963" t="str">
        <f>VLOOKUP(B963,Securities!$A$2:$F$6,6,0)</f>
        <v>vs@gmail.com</v>
      </c>
    </row>
    <row r="964" spans="1:16" x14ac:dyDescent="0.25">
      <c r="A964" s="16">
        <v>43881</v>
      </c>
      <c r="B964" t="s">
        <v>162</v>
      </c>
      <c r="C964" t="s">
        <v>118</v>
      </c>
      <c r="D964">
        <v>3</v>
      </c>
      <c r="E964" t="s">
        <v>312</v>
      </c>
      <c r="F964" t="s">
        <v>155</v>
      </c>
      <c r="G964" s="10">
        <v>182943889216</v>
      </c>
      <c r="H964">
        <v>100</v>
      </c>
      <c r="I964" t="s">
        <v>120</v>
      </c>
      <c r="J964">
        <v>1500</v>
      </c>
      <c r="K964">
        <v>8793</v>
      </c>
      <c r="L964">
        <v>15</v>
      </c>
      <c r="M964">
        <v>87.93</v>
      </c>
      <c r="N964" t="s">
        <v>2204</v>
      </c>
      <c r="O964" t="s">
        <v>2205</v>
      </c>
      <c r="P964" t="str">
        <f>VLOOKUP(B964,Securities!$A$2:$F$6,6,0)</f>
        <v>am@gmail.com</v>
      </c>
    </row>
    <row r="965" spans="1:16" x14ac:dyDescent="0.25">
      <c r="A965" s="16">
        <v>43907</v>
      </c>
      <c r="B965" t="s">
        <v>153</v>
      </c>
      <c r="C965" t="s">
        <v>184</v>
      </c>
      <c r="D965">
        <v>2</v>
      </c>
      <c r="E965" t="s">
        <v>263</v>
      </c>
      <c r="F965" t="s">
        <v>124</v>
      </c>
      <c r="G965" s="10">
        <v>539918915248</v>
      </c>
      <c r="H965">
        <v>8200</v>
      </c>
      <c r="I965" t="s">
        <v>255</v>
      </c>
      <c r="J965">
        <v>542266</v>
      </c>
      <c r="K965">
        <v>153914</v>
      </c>
      <c r="L965">
        <v>66.13</v>
      </c>
      <c r="M965">
        <v>18.77</v>
      </c>
      <c r="N965" t="s">
        <v>2206</v>
      </c>
      <c r="O965" t="s">
        <v>2207</v>
      </c>
      <c r="P965" t="str">
        <f>VLOOKUP(B965,Securities!$A$2:$F$6,6,0)</f>
        <v>rb@gmail.com</v>
      </c>
    </row>
    <row r="966" spans="1:16" x14ac:dyDescent="0.25">
      <c r="A966" s="16">
        <v>43920</v>
      </c>
      <c r="B966" t="s">
        <v>161</v>
      </c>
      <c r="C966" t="s">
        <v>185</v>
      </c>
      <c r="D966">
        <v>4</v>
      </c>
      <c r="E966" t="s">
        <v>309</v>
      </c>
      <c r="F966" t="s">
        <v>155</v>
      </c>
      <c r="G966" s="10">
        <v>581897123373</v>
      </c>
      <c r="H966">
        <v>6600</v>
      </c>
      <c r="I966" t="s">
        <v>255</v>
      </c>
      <c r="J966">
        <v>250932</v>
      </c>
      <c r="K966">
        <v>261029.99999999901</v>
      </c>
      <c r="L966">
        <v>38.020000000000003</v>
      </c>
      <c r="M966">
        <v>39.549999999999997</v>
      </c>
      <c r="N966" t="s">
        <v>2208</v>
      </c>
      <c r="O966" t="s">
        <v>2209</v>
      </c>
      <c r="P966" t="str">
        <f>VLOOKUP(B966,Securities!$A$2:$F$6,6,0)</f>
        <v>dm@gmail.com</v>
      </c>
    </row>
    <row r="967" spans="1:16" x14ac:dyDescent="0.25">
      <c r="A967" s="16">
        <v>43913</v>
      </c>
      <c r="B967" t="s">
        <v>49</v>
      </c>
      <c r="C967" t="s">
        <v>243</v>
      </c>
      <c r="D967">
        <v>1</v>
      </c>
      <c r="E967" t="s">
        <v>257</v>
      </c>
      <c r="F967" t="s">
        <v>155</v>
      </c>
      <c r="G967" s="10">
        <v>990445979827</v>
      </c>
      <c r="H967">
        <v>8900</v>
      </c>
      <c r="I967" t="s">
        <v>120</v>
      </c>
      <c r="J967">
        <v>188324</v>
      </c>
      <c r="K967">
        <v>50997</v>
      </c>
      <c r="L967">
        <v>21.16</v>
      </c>
      <c r="M967">
        <v>5.73</v>
      </c>
      <c r="N967" t="s">
        <v>2210</v>
      </c>
      <c r="O967" t="s">
        <v>2211</v>
      </c>
      <c r="P967" t="str">
        <f>VLOOKUP(B967,Securities!$A$2:$F$6,6,0)</f>
        <v>vs@gmail.com</v>
      </c>
    </row>
    <row r="968" spans="1:16" x14ac:dyDescent="0.25">
      <c r="A968" s="16">
        <v>43863</v>
      </c>
      <c r="B968" t="s">
        <v>162</v>
      </c>
      <c r="C968" t="s">
        <v>118</v>
      </c>
      <c r="D968">
        <v>3</v>
      </c>
      <c r="E968" t="s">
        <v>257</v>
      </c>
      <c r="F968" t="s">
        <v>124</v>
      </c>
      <c r="G968" s="10">
        <v>452137606393</v>
      </c>
      <c r="H968">
        <v>6800</v>
      </c>
      <c r="I968" t="s">
        <v>255</v>
      </c>
      <c r="J968">
        <v>212364</v>
      </c>
      <c r="K968">
        <v>620500</v>
      </c>
      <c r="L968">
        <v>31.23</v>
      </c>
      <c r="M968">
        <v>91.25</v>
      </c>
      <c r="N968" t="s">
        <v>2212</v>
      </c>
      <c r="O968" t="s">
        <v>2213</v>
      </c>
      <c r="P968" t="str">
        <f>VLOOKUP(B968,Securities!$A$2:$F$6,6,0)</f>
        <v>am@gmail.com</v>
      </c>
    </row>
    <row r="969" spans="1:16" x14ac:dyDescent="0.25">
      <c r="A969" s="16">
        <v>43883</v>
      </c>
      <c r="B969" t="s">
        <v>153</v>
      </c>
      <c r="C969" t="s">
        <v>184</v>
      </c>
      <c r="D969">
        <v>2</v>
      </c>
      <c r="E969" t="s">
        <v>243</v>
      </c>
      <c r="F969" t="s">
        <v>155</v>
      </c>
      <c r="G969" s="10">
        <v>364679166586</v>
      </c>
      <c r="H969">
        <v>2800</v>
      </c>
      <c r="I969" t="s">
        <v>120</v>
      </c>
      <c r="J969">
        <v>192836</v>
      </c>
      <c r="K969">
        <v>197176</v>
      </c>
      <c r="L969">
        <v>68.87</v>
      </c>
      <c r="M969">
        <v>70.42</v>
      </c>
      <c r="N969" t="s">
        <v>2214</v>
      </c>
      <c r="O969" t="s">
        <v>2215</v>
      </c>
      <c r="P969" t="str">
        <f>VLOOKUP(B969,Securities!$A$2:$F$6,6,0)</f>
        <v>rb@gmail.com</v>
      </c>
    </row>
    <row r="970" spans="1:16" x14ac:dyDescent="0.25">
      <c r="A970" s="16">
        <v>43872</v>
      </c>
      <c r="B970" t="s">
        <v>161</v>
      </c>
      <c r="C970" t="s">
        <v>185</v>
      </c>
      <c r="D970">
        <v>4</v>
      </c>
      <c r="E970" t="s">
        <v>184</v>
      </c>
      <c r="F970" t="s">
        <v>155</v>
      </c>
      <c r="G970" s="10">
        <v>65843076268</v>
      </c>
      <c r="H970">
        <v>7500</v>
      </c>
      <c r="I970" t="s">
        <v>120</v>
      </c>
      <c r="J970">
        <v>140250</v>
      </c>
      <c r="K970">
        <v>150750</v>
      </c>
      <c r="L970">
        <v>18.7</v>
      </c>
      <c r="M970">
        <v>20.100000000000001</v>
      </c>
      <c r="N970" t="s">
        <v>2216</v>
      </c>
      <c r="O970" t="s">
        <v>2217</v>
      </c>
      <c r="P970" t="str">
        <f>VLOOKUP(B970,Securities!$A$2:$F$6,6,0)</f>
        <v>dm@gmail.com</v>
      </c>
    </row>
    <row r="971" spans="1:16" x14ac:dyDescent="0.25">
      <c r="A971" s="16">
        <v>43901</v>
      </c>
      <c r="B971" t="s">
        <v>161</v>
      </c>
      <c r="C971" t="s">
        <v>185</v>
      </c>
      <c r="D971">
        <v>4</v>
      </c>
      <c r="E971" t="s">
        <v>261</v>
      </c>
      <c r="F971" t="s">
        <v>155</v>
      </c>
      <c r="G971" s="10">
        <v>226735951943</v>
      </c>
      <c r="H971">
        <v>900</v>
      </c>
      <c r="I971" t="s">
        <v>255</v>
      </c>
      <c r="J971">
        <v>31662</v>
      </c>
      <c r="K971">
        <v>75294</v>
      </c>
      <c r="L971">
        <v>35.18</v>
      </c>
      <c r="M971">
        <v>83.66</v>
      </c>
      <c r="N971" t="s">
        <v>2218</v>
      </c>
      <c r="O971" t="s">
        <v>2219</v>
      </c>
      <c r="P971" t="str">
        <f>VLOOKUP(B971,Securities!$A$2:$F$6,6,0)</f>
        <v>dm@gmail.com</v>
      </c>
    </row>
    <row r="972" spans="1:16" x14ac:dyDescent="0.25">
      <c r="A972" s="16">
        <v>43867</v>
      </c>
      <c r="B972" t="s">
        <v>152</v>
      </c>
      <c r="C972" t="s">
        <v>156</v>
      </c>
      <c r="D972">
        <v>5</v>
      </c>
      <c r="E972" t="s">
        <v>370</v>
      </c>
      <c r="F972" t="s">
        <v>124</v>
      </c>
      <c r="G972" s="10">
        <v>798095538513</v>
      </c>
      <c r="H972">
        <v>8600</v>
      </c>
      <c r="I972" t="s">
        <v>255</v>
      </c>
      <c r="J972">
        <v>463282</v>
      </c>
      <c r="K972">
        <v>279930</v>
      </c>
      <c r="L972">
        <v>53.87</v>
      </c>
      <c r="M972">
        <v>32.549999999999997</v>
      </c>
      <c r="N972" t="s">
        <v>2220</v>
      </c>
      <c r="O972" t="s">
        <v>2221</v>
      </c>
      <c r="P972" t="str">
        <f>VLOOKUP(B972,Securities!$A$2:$F$6,6,0)</f>
        <v>ts@gmail.com</v>
      </c>
    </row>
    <row r="973" spans="1:16" x14ac:dyDescent="0.25">
      <c r="A973" s="16">
        <v>43900</v>
      </c>
      <c r="B973" t="s">
        <v>49</v>
      </c>
      <c r="C973" t="s">
        <v>243</v>
      </c>
      <c r="D973">
        <v>1</v>
      </c>
      <c r="E973" t="s">
        <v>257</v>
      </c>
      <c r="F973" t="s">
        <v>155</v>
      </c>
      <c r="G973" s="10">
        <v>914838229416</v>
      </c>
      <c r="H973">
        <v>5600</v>
      </c>
      <c r="I973" t="s">
        <v>120</v>
      </c>
      <c r="J973">
        <v>40712</v>
      </c>
      <c r="K973">
        <v>508200</v>
      </c>
      <c r="L973">
        <v>7.27</v>
      </c>
      <c r="M973">
        <v>90.75</v>
      </c>
      <c r="N973" t="s">
        <v>2222</v>
      </c>
      <c r="O973" t="s">
        <v>2223</v>
      </c>
      <c r="P973" t="str">
        <f>VLOOKUP(B973,Securities!$A$2:$F$6,6,0)</f>
        <v>vs@gmail.com</v>
      </c>
    </row>
    <row r="974" spans="1:16" x14ac:dyDescent="0.25">
      <c r="A974" s="16">
        <v>43873</v>
      </c>
      <c r="B974" t="s">
        <v>162</v>
      </c>
      <c r="C974" t="s">
        <v>118</v>
      </c>
      <c r="D974">
        <v>3</v>
      </c>
      <c r="E974" t="s">
        <v>404</v>
      </c>
      <c r="F974" t="s">
        <v>124</v>
      </c>
      <c r="G974" s="10">
        <v>200230234188</v>
      </c>
      <c r="H974">
        <v>4100</v>
      </c>
      <c r="I974" t="s">
        <v>120</v>
      </c>
      <c r="J974">
        <v>195611</v>
      </c>
      <c r="K974">
        <v>117752</v>
      </c>
      <c r="L974">
        <v>47.71</v>
      </c>
      <c r="M974">
        <v>28.72</v>
      </c>
      <c r="N974" t="s">
        <v>2224</v>
      </c>
      <c r="O974" t="s">
        <v>2225</v>
      </c>
      <c r="P974" t="str">
        <f>VLOOKUP(B974,Securities!$A$2:$F$6,6,0)</f>
        <v>am@gmail.com</v>
      </c>
    </row>
    <row r="975" spans="1:16" x14ac:dyDescent="0.25">
      <c r="A975" s="16">
        <v>43889</v>
      </c>
      <c r="B975" t="s">
        <v>49</v>
      </c>
      <c r="C975" t="s">
        <v>243</v>
      </c>
      <c r="D975">
        <v>1</v>
      </c>
      <c r="E975" t="s">
        <v>324</v>
      </c>
      <c r="F975" t="s">
        <v>155</v>
      </c>
      <c r="G975" s="10">
        <v>200296712804</v>
      </c>
      <c r="H975">
        <v>2900</v>
      </c>
      <c r="I975" t="s">
        <v>120</v>
      </c>
      <c r="J975">
        <v>57275</v>
      </c>
      <c r="K975">
        <v>100282</v>
      </c>
      <c r="L975">
        <v>19.75</v>
      </c>
      <c r="M975">
        <v>34.58</v>
      </c>
      <c r="N975" t="s">
        <v>2226</v>
      </c>
      <c r="O975" t="s">
        <v>2227</v>
      </c>
      <c r="P975" t="str">
        <f>VLOOKUP(B975,Securities!$A$2:$F$6,6,0)</f>
        <v>vs@gmail.com</v>
      </c>
    </row>
    <row r="976" spans="1:16" x14ac:dyDescent="0.25">
      <c r="A976" s="16">
        <v>43907</v>
      </c>
      <c r="B976" t="s">
        <v>153</v>
      </c>
      <c r="C976" t="s">
        <v>184</v>
      </c>
      <c r="D976">
        <v>2</v>
      </c>
      <c r="E976" t="s">
        <v>243</v>
      </c>
      <c r="F976" t="s">
        <v>155</v>
      </c>
      <c r="G976" s="10">
        <v>845009514241</v>
      </c>
      <c r="H976">
        <v>1600</v>
      </c>
      <c r="I976" t="s">
        <v>120</v>
      </c>
      <c r="J976">
        <v>21808</v>
      </c>
      <c r="K976">
        <v>19712</v>
      </c>
      <c r="L976">
        <v>13.63</v>
      </c>
      <c r="M976">
        <v>12.32</v>
      </c>
      <c r="N976" t="s">
        <v>2228</v>
      </c>
      <c r="O976" t="s">
        <v>2229</v>
      </c>
      <c r="P976" t="str">
        <f>VLOOKUP(B976,Securities!$A$2:$F$6,6,0)</f>
        <v>rb@gmail.com</v>
      </c>
    </row>
    <row r="977" spans="1:16" x14ac:dyDescent="0.25">
      <c r="A977" s="16">
        <v>43871</v>
      </c>
      <c r="B977" t="s">
        <v>161</v>
      </c>
      <c r="C977" t="s">
        <v>185</v>
      </c>
      <c r="D977">
        <v>4</v>
      </c>
      <c r="E977" t="s">
        <v>291</v>
      </c>
      <c r="F977" t="s">
        <v>124</v>
      </c>
      <c r="G977" s="10">
        <v>187081113182</v>
      </c>
      <c r="H977">
        <v>4300</v>
      </c>
      <c r="I977" t="s">
        <v>120</v>
      </c>
      <c r="J977">
        <v>249099</v>
      </c>
      <c r="K977">
        <v>374487</v>
      </c>
      <c r="L977">
        <v>57.93</v>
      </c>
      <c r="M977">
        <v>87.09</v>
      </c>
      <c r="N977" t="s">
        <v>2230</v>
      </c>
      <c r="O977" t="s">
        <v>2231</v>
      </c>
      <c r="P977" t="str">
        <f>VLOOKUP(B977,Securities!$A$2:$F$6,6,0)</f>
        <v>dm@gmail.com</v>
      </c>
    </row>
    <row r="978" spans="1:16" x14ac:dyDescent="0.25">
      <c r="A978" s="16">
        <v>43882</v>
      </c>
      <c r="B978" t="s">
        <v>152</v>
      </c>
      <c r="C978" t="s">
        <v>156</v>
      </c>
      <c r="D978">
        <v>5</v>
      </c>
      <c r="E978" t="s">
        <v>243</v>
      </c>
      <c r="F978" t="s">
        <v>155</v>
      </c>
      <c r="G978" s="10">
        <v>681259556890</v>
      </c>
      <c r="H978">
        <v>8400</v>
      </c>
      <c r="I978" t="s">
        <v>120</v>
      </c>
      <c r="J978">
        <v>150360</v>
      </c>
      <c r="K978">
        <v>462336</v>
      </c>
      <c r="L978">
        <v>17.899999999999999</v>
      </c>
      <c r="M978">
        <v>55.04</v>
      </c>
      <c r="N978" t="s">
        <v>2232</v>
      </c>
      <c r="O978" t="s">
        <v>2233</v>
      </c>
      <c r="P978" t="str">
        <f>VLOOKUP(B978,Securities!$A$2:$F$6,6,0)</f>
        <v>ts@gmail.com</v>
      </c>
    </row>
    <row r="979" spans="1:16" x14ac:dyDescent="0.25">
      <c r="A979" s="16">
        <v>43913</v>
      </c>
      <c r="B979" t="s">
        <v>162</v>
      </c>
      <c r="C979" t="s">
        <v>118</v>
      </c>
      <c r="D979">
        <v>3</v>
      </c>
      <c r="E979" t="s">
        <v>321</v>
      </c>
      <c r="F979" t="s">
        <v>124</v>
      </c>
      <c r="G979" s="10">
        <v>264839682128</v>
      </c>
      <c r="H979">
        <v>400</v>
      </c>
      <c r="I979" t="s">
        <v>120</v>
      </c>
      <c r="J979">
        <v>11640</v>
      </c>
      <c r="K979">
        <v>8056</v>
      </c>
      <c r="L979">
        <v>29.1</v>
      </c>
      <c r="M979">
        <v>20.14</v>
      </c>
      <c r="N979" t="s">
        <v>2234</v>
      </c>
      <c r="O979" t="s">
        <v>2235</v>
      </c>
      <c r="P979" t="str">
        <f>VLOOKUP(B979,Securities!$A$2:$F$6,6,0)</f>
        <v>am@gmail.com</v>
      </c>
    </row>
    <row r="980" spans="1:16" x14ac:dyDescent="0.25">
      <c r="A980" s="16">
        <v>43897</v>
      </c>
      <c r="B980" t="s">
        <v>49</v>
      </c>
      <c r="C980" t="s">
        <v>243</v>
      </c>
      <c r="D980">
        <v>1</v>
      </c>
      <c r="E980" t="s">
        <v>118</v>
      </c>
      <c r="F980" t="s">
        <v>124</v>
      </c>
      <c r="G980" s="10">
        <v>367925438873</v>
      </c>
      <c r="H980">
        <v>500</v>
      </c>
      <c r="I980" t="s">
        <v>120</v>
      </c>
      <c r="J980">
        <v>14995</v>
      </c>
      <c r="K980">
        <v>22130</v>
      </c>
      <c r="L980">
        <v>29.99</v>
      </c>
      <c r="M980">
        <v>44.26</v>
      </c>
      <c r="N980" t="s">
        <v>2236</v>
      </c>
      <c r="O980" t="s">
        <v>2237</v>
      </c>
      <c r="P980" t="str">
        <f>VLOOKUP(B980,Securities!$A$2:$F$6,6,0)</f>
        <v>vs@gmail.com</v>
      </c>
    </row>
    <row r="981" spans="1:16" x14ac:dyDescent="0.25">
      <c r="A981" s="16">
        <v>43893</v>
      </c>
      <c r="B981" t="s">
        <v>162</v>
      </c>
      <c r="C981" t="s">
        <v>118</v>
      </c>
      <c r="D981">
        <v>3</v>
      </c>
      <c r="E981" t="s">
        <v>291</v>
      </c>
      <c r="F981" t="s">
        <v>155</v>
      </c>
      <c r="G981" s="10">
        <v>511612781363</v>
      </c>
      <c r="H981">
        <v>4200</v>
      </c>
      <c r="I981" t="s">
        <v>120</v>
      </c>
      <c r="J981">
        <v>361830</v>
      </c>
      <c r="K981">
        <v>317856</v>
      </c>
      <c r="L981">
        <v>86.15</v>
      </c>
      <c r="M981">
        <v>75.680000000000007</v>
      </c>
      <c r="N981" t="s">
        <v>2238</v>
      </c>
      <c r="O981" t="s">
        <v>2239</v>
      </c>
      <c r="P981" t="str">
        <f>VLOOKUP(B981,Securities!$A$2:$F$6,6,0)</f>
        <v>am@gmail.com</v>
      </c>
    </row>
    <row r="982" spans="1:16" x14ac:dyDescent="0.25">
      <c r="A982" s="16">
        <v>43865</v>
      </c>
      <c r="B982" t="s">
        <v>49</v>
      </c>
      <c r="C982" t="s">
        <v>243</v>
      </c>
      <c r="D982">
        <v>1</v>
      </c>
      <c r="E982" t="s">
        <v>343</v>
      </c>
      <c r="F982" t="s">
        <v>155</v>
      </c>
      <c r="G982" s="10">
        <v>303947578725</v>
      </c>
      <c r="H982">
        <v>1300</v>
      </c>
      <c r="I982" t="s">
        <v>120</v>
      </c>
      <c r="J982">
        <v>53573</v>
      </c>
      <c r="K982">
        <v>58084</v>
      </c>
      <c r="L982">
        <v>41.21</v>
      </c>
      <c r="M982">
        <v>44.68</v>
      </c>
      <c r="N982" t="s">
        <v>2240</v>
      </c>
      <c r="O982" t="s">
        <v>2241</v>
      </c>
      <c r="P982" t="str">
        <f>VLOOKUP(B982,Securities!$A$2:$F$6,6,0)</f>
        <v>vs@gmail.com</v>
      </c>
    </row>
    <row r="983" spans="1:16" x14ac:dyDescent="0.25">
      <c r="A983" s="16">
        <v>43870</v>
      </c>
      <c r="B983" t="s">
        <v>162</v>
      </c>
      <c r="C983" t="s">
        <v>118</v>
      </c>
      <c r="D983">
        <v>3</v>
      </c>
      <c r="E983" t="s">
        <v>184</v>
      </c>
      <c r="F983" t="s">
        <v>155</v>
      </c>
      <c r="G983" s="10">
        <v>787900937652</v>
      </c>
      <c r="H983">
        <v>9400</v>
      </c>
      <c r="I983" t="s">
        <v>255</v>
      </c>
      <c r="J983">
        <v>650950</v>
      </c>
      <c r="K983">
        <v>365848</v>
      </c>
      <c r="L983">
        <v>69.25</v>
      </c>
      <c r="M983">
        <v>38.92</v>
      </c>
      <c r="N983" t="s">
        <v>2242</v>
      </c>
      <c r="O983" t="s">
        <v>2243</v>
      </c>
      <c r="P983" t="str">
        <f>VLOOKUP(B983,Securities!$A$2:$F$6,6,0)</f>
        <v>am@gmail.com</v>
      </c>
    </row>
    <row r="984" spans="1:16" x14ac:dyDescent="0.25">
      <c r="A984" s="16">
        <v>43891</v>
      </c>
      <c r="B984" t="s">
        <v>49</v>
      </c>
      <c r="C984" t="s">
        <v>243</v>
      </c>
      <c r="D984">
        <v>1</v>
      </c>
      <c r="E984" t="s">
        <v>321</v>
      </c>
      <c r="F984" t="s">
        <v>155</v>
      </c>
      <c r="G984" s="10">
        <v>561457441494</v>
      </c>
      <c r="H984">
        <v>3700</v>
      </c>
      <c r="I984" t="s">
        <v>255</v>
      </c>
      <c r="J984">
        <v>186480</v>
      </c>
      <c r="K984">
        <v>165316</v>
      </c>
      <c r="L984">
        <v>50.4</v>
      </c>
      <c r="M984">
        <v>44.68</v>
      </c>
      <c r="N984" t="s">
        <v>2244</v>
      </c>
      <c r="O984" t="s">
        <v>2245</v>
      </c>
      <c r="P984" t="str">
        <f>VLOOKUP(B984,Securities!$A$2:$F$6,6,0)</f>
        <v>vs@gmail.com</v>
      </c>
    </row>
    <row r="985" spans="1:16" x14ac:dyDescent="0.25">
      <c r="A985" s="16">
        <v>43884</v>
      </c>
      <c r="B985" t="s">
        <v>49</v>
      </c>
      <c r="C985" t="s">
        <v>243</v>
      </c>
      <c r="D985">
        <v>1</v>
      </c>
      <c r="E985" t="s">
        <v>312</v>
      </c>
      <c r="F985" t="s">
        <v>155</v>
      </c>
      <c r="G985" s="10">
        <v>791222881355</v>
      </c>
      <c r="H985">
        <v>9300</v>
      </c>
      <c r="I985" t="s">
        <v>120</v>
      </c>
      <c r="J985">
        <v>791523</v>
      </c>
      <c r="K985">
        <v>40920</v>
      </c>
      <c r="L985">
        <v>85.11</v>
      </c>
      <c r="M985">
        <v>4.4000000000000004</v>
      </c>
      <c r="N985" t="s">
        <v>2246</v>
      </c>
      <c r="O985" t="s">
        <v>2247</v>
      </c>
      <c r="P985" t="str">
        <f>VLOOKUP(B985,Securities!$A$2:$F$6,6,0)</f>
        <v>vs@gmail.com</v>
      </c>
    </row>
    <row r="986" spans="1:16" x14ac:dyDescent="0.25">
      <c r="A986" s="16">
        <v>43900</v>
      </c>
      <c r="B986" t="s">
        <v>152</v>
      </c>
      <c r="C986" t="s">
        <v>156</v>
      </c>
      <c r="D986">
        <v>5</v>
      </c>
      <c r="E986" t="s">
        <v>309</v>
      </c>
      <c r="F986" t="s">
        <v>124</v>
      </c>
      <c r="G986" s="10">
        <v>206189430124</v>
      </c>
      <c r="H986">
        <v>2700</v>
      </c>
      <c r="I986" t="s">
        <v>120</v>
      </c>
      <c r="J986">
        <v>239382</v>
      </c>
      <c r="K986">
        <v>143775</v>
      </c>
      <c r="L986">
        <v>88.66</v>
      </c>
      <c r="M986">
        <v>53.25</v>
      </c>
      <c r="N986" t="s">
        <v>2248</v>
      </c>
      <c r="O986" t="s">
        <v>2249</v>
      </c>
      <c r="P986" t="str">
        <f>VLOOKUP(B986,Securities!$A$2:$F$6,6,0)</f>
        <v>ts@gmail.com</v>
      </c>
    </row>
    <row r="987" spans="1:16" x14ac:dyDescent="0.25">
      <c r="A987" s="16">
        <v>43897</v>
      </c>
      <c r="B987" t="s">
        <v>153</v>
      </c>
      <c r="C987" t="s">
        <v>184</v>
      </c>
      <c r="D987">
        <v>2</v>
      </c>
      <c r="E987" t="s">
        <v>291</v>
      </c>
      <c r="F987" t="s">
        <v>124</v>
      </c>
      <c r="G987" s="10">
        <v>707366033929</v>
      </c>
      <c r="H987">
        <v>7200</v>
      </c>
      <c r="I987" t="s">
        <v>120</v>
      </c>
      <c r="J987">
        <v>686376</v>
      </c>
      <c r="K987">
        <v>229752</v>
      </c>
      <c r="L987">
        <v>95.33</v>
      </c>
      <c r="M987">
        <v>31.91</v>
      </c>
      <c r="N987" t="s">
        <v>2250</v>
      </c>
      <c r="O987" t="s">
        <v>2251</v>
      </c>
      <c r="P987" t="str">
        <f>VLOOKUP(B987,Securities!$A$2:$F$6,6,0)</f>
        <v>rb@gmail.com</v>
      </c>
    </row>
    <row r="988" spans="1:16" x14ac:dyDescent="0.25">
      <c r="A988" s="16">
        <v>43894</v>
      </c>
      <c r="B988" t="s">
        <v>153</v>
      </c>
      <c r="C988" t="s">
        <v>184</v>
      </c>
      <c r="D988">
        <v>2</v>
      </c>
      <c r="E988" t="s">
        <v>259</v>
      </c>
      <c r="F988" t="s">
        <v>124</v>
      </c>
      <c r="G988" s="10">
        <v>415380810685</v>
      </c>
      <c r="H988">
        <v>9800</v>
      </c>
      <c r="I988" t="s">
        <v>255</v>
      </c>
      <c r="J988">
        <v>523417.99999999901</v>
      </c>
      <c r="K988">
        <v>567126</v>
      </c>
      <c r="L988">
        <v>53.41</v>
      </c>
      <c r="M988">
        <v>57.87</v>
      </c>
      <c r="N988" t="s">
        <v>2252</v>
      </c>
      <c r="O988" t="s">
        <v>2253</v>
      </c>
      <c r="P988" t="str">
        <f>VLOOKUP(B988,Securities!$A$2:$F$6,6,0)</f>
        <v>rb@gmail.com</v>
      </c>
    </row>
    <row r="989" spans="1:16" x14ac:dyDescent="0.25">
      <c r="A989" s="16">
        <v>43905</v>
      </c>
      <c r="B989" t="s">
        <v>161</v>
      </c>
      <c r="C989" t="s">
        <v>185</v>
      </c>
      <c r="D989">
        <v>4</v>
      </c>
      <c r="E989" t="s">
        <v>312</v>
      </c>
      <c r="F989" t="s">
        <v>155</v>
      </c>
      <c r="G989" s="10">
        <v>140171073021</v>
      </c>
      <c r="H989">
        <v>4400</v>
      </c>
      <c r="I989" t="s">
        <v>120</v>
      </c>
      <c r="J989">
        <v>122540</v>
      </c>
      <c r="K989">
        <v>253044</v>
      </c>
      <c r="L989">
        <v>27.85</v>
      </c>
      <c r="M989">
        <v>57.51</v>
      </c>
      <c r="N989" t="s">
        <v>2254</v>
      </c>
      <c r="O989" t="s">
        <v>2255</v>
      </c>
      <c r="P989" t="str">
        <f>VLOOKUP(B989,Securities!$A$2:$F$6,6,0)</f>
        <v>dm@gmail.com</v>
      </c>
    </row>
    <row r="990" spans="1:16" x14ac:dyDescent="0.25">
      <c r="A990" s="16">
        <v>43868</v>
      </c>
      <c r="B990" t="s">
        <v>49</v>
      </c>
      <c r="C990" t="s">
        <v>243</v>
      </c>
      <c r="D990">
        <v>1</v>
      </c>
      <c r="E990" t="s">
        <v>370</v>
      </c>
      <c r="F990" t="s">
        <v>155</v>
      </c>
      <c r="G990" s="10">
        <v>547598958844</v>
      </c>
      <c r="H990">
        <v>5800</v>
      </c>
      <c r="I990" t="s">
        <v>120</v>
      </c>
      <c r="J990">
        <v>146798</v>
      </c>
      <c r="K990">
        <v>35032</v>
      </c>
      <c r="L990">
        <v>25.31</v>
      </c>
      <c r="M990">
        <v>6.04</v>
      </c>
      <c r="N990" t="s">
        <v>2256</v>
      </c>
      <c r="O990" t="s">
        <v>2257</v>
      </c>
      <c r="P990" t="str">
        <f>VLOOKUP(B990,Securities!$A$2:$F$6,6,0)</f>
        <v>vs@gmail.com</v>
      </c>
    </row>
    <row r="991" spans="1:16" x14ac:dyDescent="0.25">
      <c r="A991" s="16">
        <v>43892</v>
      </c>
      <c r="B991" t="s">
        <v>162</v>
      </c>
      <c r="C991" t="s">
        <v>118</v>
      </c>
      <c r="D991">
        <v>3</v>
      </c>
      <c r="E991" t="s">
        <v>370</v>
      </c>
      <c r="F991" t="s">
        <v>124</v>
      </c>
      <c r="G991" s="10">
        <v>192300555060</v>
      </c>
      <c r="H991">
        <v>1500</v>
      </c>
      <c r="I991" t="s">
        <v>120</v>
      </c>
      <c r="J991">
        <v>130979.999999999</v>
      </c>
      <c r="K991">
        <v>61665</v>
      </c>
      <c r="L991">
        <v>87.32</v>
      </c>
      <c r="M991">
        <v>41.11</v>
      </c>
      <c r="N991" t="s">
        <v>2258</v>
      </c>
      <c r="O991" t="s">
        <v>2259</v>
      </c>
      <c r="P991" t="str">
        <f>VLOOKUP(B991,Securities!$A$2:$F$6,6,0)</f>
        <v>am@gmail.com</v>
      </c>
    </row>
    <row r="992" spans="1:16" x14ac:dyDescent="0.25">
      <c r="A992" s="16">
        <v>43873</v>
      </c>
      <c r="B992" t="s">
        <v>49</v>
      </c>
      <c r="C992" t="s">
        <v>243</v>
      </c>
      <c r="D992">
        <v>1</v>
      </c>
      <c r="E992" t="s">
        <v>185</v>
      </c>
      <c r="F992" t="s">
        <v>155</v>
      </c>
      <c r="G992" s="10">
        <v>109421180660</v>
      </c>
      <c r="H992">
        <v>7400</v>
      </c>
      <c r="I992" t="s">
        <v>255</v>
      </c>
      <c r="J992">
        <v>441706</v>
      </c>
      <c r="K992">
        <v>105672</v>
      </c>
      <c r="L992">
        <v>59.69</v>
      </c>
      <c r="M992">
        <v>14.28</v>
      </c>
      <c r="N992" t="s">
        <v>2260</v>
      </c>
      <c r="O992" t="s">
        <v>2261</v>
      </c>
      <c r="P992" t="str">
        <f>VLOOKUP(B992,Securities!$A$2:$F$6,6,0)</f>
        <v>vs@gmail.com</v>
      </c>
    </row>
    <row r="993" spans="1:16" x14ac:dyDescent="0.25">
      <c r="A993" s="16">
        <v>43896</v>
      </c>
      <c r="B993" t="s">
        <v>162</v>
      </c>
      <c r="C993" t="s">
        <v>118</v>
      </c>
      <c r="D993">
        <v>3</v>
      </c>
      <c r="E993" t="s">
        <v>312</v>
      </c>
      <c r="F993" t="s">
        <v>155</v>
      </c>
      <c r="G993" s="10">
        <v>918295214341</v>
      </c>
      <c r="H993">
        <v>2500</v>
      </c>
      <c r="I993" t="s">
        <v>255</v>
      </c>
      <c r="J993">
        <v>126925</v>
      </c>
      <c r="K993">
        <v>35425</v>
      </c>
      <c r="L993">
        <v>50.77</v>
      </c>
      <c r="M993">
        <v>14.17</v>
      </c>
      <c r="N993" t="s">
        <v>2262</v>
      </c>
      <c r="O993" t="s">
        <v>2263</v>
      </c>
      <c r="P993" t="str">
        <f>VLOOKUP(B993,Securities!$A$2:$F$6,6,0)</f>
        <v>am@gmail.com</v>
      </c>
    </row>
    <row r="994" spans="1:16" x14ac:dyDescent="0.25">
      <c r="A994" s="16">
        <v>43899</v>
      </c>
      <c r="B994" t="s">
        <v>152</v>
      </c>
      <c r="C994" t="s">
        <v>156</v>
      </c>
      <c r="D994">
        <v>5</v>
      </c>
      <c r="E994" t="s">
        <v>263</v>
      </c>
      <c r="F994" t="s">
        <v>155</v>
      </c>
      <c r="G994" s="10">
        <v>937766120826</v>
      </c>
      <c r="H994">
        <v>7000</v>
      </c>
      <c r="I994" t="s">
        <v>120</v>
      </c>
      <c r="J994">
        <v>562520</v>
      </c>
      <c r="K994">
        <v>42700</v>
      </c>
      <c r="L994">
        <v>80.36</v>
      </c>
      <c r="M994">
        <v>6.1</v>
      </c>
      <c r="N994" t="s">
        <v>2264</v>
      </c>
      <c r="O994" t="s">
        <v>2265</v>
      </c>
      <c r="P994" t="str">
        <f>VLOOKUP(B994,Securities!$A$2:$F$6,6,0)</f>
        <v>ts@gmail.com</v>
      </c>
    </row>
    <row r="995" spans="1:16" x14ac:dyDescent="0.25">
      <c r="A995" s="16">
        <v>43900</v>
      </c>
      <c r="B995" t="s">
        <v>49</v>
      </c>
      <c r="C995" t="s">
        <v>243</v>
      </c>
      <c r="D995">
        <v>1</v>
      </c>
      <c r="E995" t="s">
        <v>379</v>
      </c>
      <c r="F995" t="s">
        <v>155</v>
      </c>
      <c r="G995" s="10">
        <v>411553670338</v>
      </c>
      <c r="H995">
        <v>7100</v>
      </c>
      <c r="I995" t="s">
        <v>255</v>
      </c>
      <c r="J995">
        <v>677908</v>
      </c>
      <c r="K995">
        <v>294366</v>
      </c>
      <c r="L995">
        <v>95.48</v>
      </c>
      <c r="M995">
        <v>41.46</v>
      </c>
      <c r="N995" t="s">
        <v>2266</v>
      </c>
      <c r="O995" t="s">
        <v>2267</v>
      </c>
      <c r="P995" t="str">
        <f>VLOOKUP(B995,Securities!$A$2:$F$6,6,0)</f>
        <v>vs@gmail.com</v>
      </c>
    </row>
    <row r="996" spans="1:16" x14ac:dyDescent="0.25">
      <c r="A996" s="16">
        <v>43889</v>
      </c>
      <c r="B996" t="s">
        <v>49</v>
      </c>
      <c r="C996" t="s">
        <v>243</v>
      </c>
      <c r="D996">
        <v>1</v>
      </c>
      <c r="E996" t="s">
        <v>262</v>
      </c>
      <c r="F996" t="s">
        <v>155</v>
      </c>
      <c r="G996" s="10">
        <v>637568343114</v>
      </c>
      <c r="H996">
        <v>6500</v>
      </c>
      <c r="I996" t="s">
        <v>255</v>
      </c>
      <c r="J996">
        <v>183170</v>
      </c>
      <c r="K996">
        <v>27560</v>
      </c>
      <c r="L996">
        <v>28.18</v>
      </c>
      <c r="M996">
        <v>4.24</v>
      </c>
      <c r="N996" t="s">
        <v>2268</v>
      </c>
      <c r="O996" t="s">
        <v>2269</v>
      </c>
      <c r="P996" t="str">
        <f>VLOOKUP(B996,Securities!$A$2:$F$6,6,0)</f>
        <v>vs@gmail.com</v>
      </c>
    </row>
    <row r="997" spans="1:16" x14ac:dyDescent="0.25">
      <c r="A997" s="16">
        <v>43915</v>
      </c>
      <c r="B997" t="s">
        <v>153</v>
      </c>
      <c r="C997" t="s">
        <v>184</v>
      </c>
      <c r="D997">
        <v>2</v>
      </c>
      <c r="E997" t="s">
        <v>379</v>
      </c>
      <c r="F997" t="s">
        <v>155</v>
      </c>
      <c r="G997" s="10">
        <v>351244381020</v>
      </c>
      <c r="H997">
        <v>9100</v>
      </c>
      <c r="I997" t="s">
        <v>255</v>
      </c>
      <c r="J997">
        <v>158431</v>
      </c>
      <c r="K997">
        <v>407316</v>
      </c>
      <c r="L997">
        <v>17.41</v>
      </c>
      <c r="M997">
        <v>44.76</v>
      </c>
      <c r="N997" t="s">
        <v>2270</v>
      </c>
      <c r="O997" t="s">
        <v>2271</v>
      </c>
      <c r="P997" t="str">
        <f>VLOOKUP(B997,Securities!$A$2:$F$6,6,0)</f>
        <v>rb@gmail.com</v>
      </c>
    </row>
    <row r="998" spans="1:16" x14ac:dyDescent="0.25">
      <c r="A998" s="16">
        <v>43864</v>
      </c>
      <c r="B998" t="s">
        <v>152</v>
      </c>
      <c r="C998" t="s">
        <v>156</v>
      </c>
      <c r="D998">
        <v>5</v>
      </c>
      <c r="E998" t="s">
        <v>185</v>
      </c>
      <c r="F998" t="s">
        <v>124</v>
      </c>
      <c r="G998" s="10">
        <v>495856184865</v>
      </c>
      <c r="H998">
        <v>5200</v>
      </c>
      <c r="I998" t="s">
        <v>255</v>
      </c>
      <c r="J998">
        <v>197652</v>
      </c>
      <c r="K998">
        <v>417456</v>
      </c>
      <c r="L998">
        <v>38.01</v>
      </c>
      <c r="M998">
        <v>80.28</v>
      </c>
      <c r="N998" t="s">
        <v>2272</v>
      </c>
      <c r="O998" t="s">
        <v>2273</v>
      </c>
      <c r="P998" t="str">
        <f>VLOOKUP(B998,Securities!$A$2:$F$6,6,0)</f>
        <v>ts@gmail.com</v>
      </c>
    </row>
    <row r="999" spans="1:16" x14ac:dyDescent="0.25">
      <c r="A999" s="16">
        <v>43881</v>
      </c>
      <c r="B999" t="s">
        <v>162</v>
      </c>
      <c r="C999" t="s">
        <v>118</v>
      </c>
      <c r="D999">
        <v>3</v>
      </c>
      <c r="E999" t="s">
        <v>309</v>
      </c>
      <c r="F999" t="s">
        <v>124</v>
      </c>
      <c r="G999" s="10">
        <v>438262828282</v>
      </c>
      <c r="H999">
        <v>9900</v>
      </c>
      <c r="I999" t="s">
        <v>255</v>
      </c>
      <c r="J999">
        <v>951092.99999999895</v>
      </c>
      <c r="K999">
        <v>178695</v>
      </c>
      <c r="L999">
        <v>96.07</v>
      </c>
      <c r="M999">
        <v>18.05</v>
      </c>
      <c r="N999" t="s">
        <v>2274</v>
      </c>
      <c r="O999" t="s">
        <v>2275</v>
      </c>
      <c r="P999" t="str">
        <f>VLOOKUP(B999,Securities!$A$2:$F$6,6,0)</f>
        <v>am@gmail.com</v>
      </c>
    </row>
    <row r="1000" spans="1:16" x14ac:dyDescent="0.25">
      <c r="A1000" s="16">
        <v>43871</v>
      </c>
      <c r="B1000" t="s">
        <v>162</v>
      </c>
      <c r="C1000" t="s">
        <v>118</v>
      </c>
      <c r="D1000">
        <v>3</v>
      </c>
      <c r="E1000" t="s">
        <v>254</v>
      </c>
      <c r="F1000" t="s">
        <v>155</v>
      </c>
      <c r="G1000" s="10">
        <v>122510746383</v>
      </c>
      <c r="H1000">
        <v>1300</v>
      </c>
      <c r="I1000" t="s">
        <v>255</v>
      </c>
      <c r="J1000">
        <v>13584.9999999999</v>
      </c>
      <c r="K1000">
        <v>30797</v>
      </c>
      <c r="L1000">
        <v>10.45</v>
      </c>
      <c r="M1000">
        <v>23.69</v>
      </c>
      <c r="N1000" t="s">
        <v>2276</v>
      </c>
      <c r="O1000" t="s">
        <v>2277</v>
      </c>
      <c r="P1000" t="str">
        <f>VLOOKUP(B1000,Securities!$A$2:$F$6,6,0)</f>
        <v>am@gmail.com</v>
      </c>
    </row>
    <row r="1001" spans="1:16" x14ac:dyDescent="0.25">
      <c r="A1001" s="16">
        <v>43918</v>
      </c>
      <c r="B1001" t="s">
        <v>152</v>
      </c>
      <c r="C1001" t="s">
        <v>156</v>
      </c>
      <c r="D1001">
        <v>5</v>
      </c>
      <c r="E1001" t="s">
        <v>379</v>
      </c>
      <c r="F1001" t="s">
        <v>155</v>
      </c>
      <c r="G1001" s="10">
        <v>236345965646</v>
      </c>
      <c r="H1001">
        <v>1800</v>
      </c>
      <c r="I1001" t="s">
        <v>255</v>
      </c>
      <c r="J1001">
        <v>142254</v>
      </c>
      <c r="K1001">
        <v>3348</v>
      </c>
      <c r="L1001">
        <v>79.03</v>
      </c>
      <c r="M1001">
        <v>1.86</v>
      </c>
      <c r="N1001" t="s">
        <v>2278</v>
      </c>
      <c r="O1001" t="s">
        <v>2279</v>
      </c>
      <c r="P1001" t="str">
        <f>VLOOKUP(B1001,Securities!$A$2:$F$6,6,0)</f>
        <v>ts@gmail.com</v>
      </c>
    </row>
    <row r="1002" spans="1:16" x14ac:dyDescent="0.25">
      <c r="A1002" s="16">
        <v>43911</v>
      </c>
      <c r="B1002" t="s">
        <v>162</v>
      </c>
      <c r="C1002" t="s">
        <v>118</v>
      </c>
      <c r="D1002">
        <v>3</v>
      </c>
      <c r="E1002" t="s">
        <v>258</v>
      </c>
      <c r="F1002" t="s">
        <v>124</v>
      </c>
      <c r="G1002" s="10">
        <v>802506015770</v>
      </c>
      <c r="H1002">
        <v>2500</v>
      </c>
      <c r="I1002" t="s">
        <v>120</v>
      </c>
      <c r="J1002">
        <v>29025</v>
      </c>
      <c r="K1002">
        <v>210425</v>
      </c>
      <c r="L1002">
        <v>11.61</v>
      </c>
      <c r="M1002">
        <v>84.17</v>
      </c>
      <c r="N1002" t="s">
        <v>2280</v>
      </c>
      <c r="O1002" t="s">
        <v>2281</v>
      </c>
      <c r="P1002" t="str">
        <f>VLOOKUP(B1002,Securities!$A$2:$F$6,6,0)</f>
        <v>am@gmail.com</v>
      </c>
    </row>
    <row r="1003" spans="1:16" x14ac:dyDescent="0.25">
      <c r="A1003" s="16">
        <v>43916</v>
      </c>
      <c r="B1003" t="s">
        <v>161</v>
      </c>
      <c r="C1003" t="s">
        <v>185</v>
      </c>
      <c r="D1003">
        <v>4</v>
      </c>
      <c r="E1003" t="s">
        <v>257</v>
      </c>
      <c r="F1003" t="s">
        <v>155</v>
      </c>
      <c r="G1003" s="10">
        <v>421476245135</v>
      </c>
      <c r="H1003">
        <v>6900</v>
      </c>
      <c r="I1003" t="s">
        <v>120</v>
      </c>
      <c r="J1003">
        <v>54165</v>
      </c>
      <c r="K1003">
        <v>277932</v>
      </c>
      <c r="L1003">
        <v>7.85</v>
      </c>
      <c r="M1003">
        <v>40.28</v>
      </c>
      <c r="N1003" t="s">
        <v>2282</v>
      </c>
      <c r="O1003" t="s">
        <v>2283</v>
      </c>
      <c r="P1003" t="str">
        <f>VLOOKUP(B1003,Securities!$A$2:$F$6,6,0)</f>
        <v>dm@gmail.com</v>
      </c>
    </row>
    <row r="1004" spans="1:16" x14ac:dyDescent="0.25">
      <c r="A1004" s="16">
        <v>43896</v>
      </c>
      <c r="B1004" t="s">
        <v>153</v>
      </c>
      <c r="C1004" t="s">
        <v>184</v>
      </c>
      <c r="D1004">
        <v>2</v>
      </c>
      <c r="E1004" t="s">
        <v>379</v>
      </c>
      <c r="F1004" t="s">
        <v>124</v>
      </c>
      <c r="G1004" s="10">
        <v>805563371029</v>
      </c>
      <c r="H1004">
        <v>100</v>
      </c>
      <c r="I1004" t="s">
        <v>255</v>
      </c>
      <c r="J1004">
        <v>458</v>
      </c>
      <c r="K1004">
        <v>4205</v>
      </c>
      <c r="L1004">
        <v>4.58</v>
      </c>
      <c r="M1004">
        <v>42.05</v>
      </c>
      <c r="N1004" t="s">
        <v>2284</v>
      </c>
      <c r="O1004" t="s">
        <v>2285</v>
      </c>
      <c r="P1004" t="str">
        <f>VLOOKUP(B1004,Securities!$A$2:$F$6,6,0)</f>
        <v>rb@gmail.com</v>
      </c>
    </row>
    <row r="1005" spans="1:16" x14ac:dyDescent="0.25">
      <c r="A1005" s="16">
        <v>43872</v>
      </c>
      <c r="B1005" t="s">
        <v>152</v>
      </c>
      <c r="C1005" t="s">
        <v>156</v>
      </c>
      <c r="D1005">
        <v>5</v>
      </c>
      <c r="E1005" t="s">
        <v>286</v>
      </c>
      <c r="F1005" t="s">
        <v>124</v>
      </c>
      <c r="G1005" s="10">
        <v>314132953934</v>
      </c>
      <c r="H1005">
        <v>6900</v>
      </c>
      <c r="I1005" t="s">
        <v>120</v>
      </c>
      <c r="J1005">
        <v>565455</v>
      </c>
      <c r="K1005">
        <v>223905</v>
      </c>
      <c r="L1005">
        <v>81.95</v>
      </c>
      <c r="M1005">
        <v>32.450000000000003</v>
      </c>
      <c r="N1005" t="s">
        <v>2286</v>
      </c>
      <c r="O1005" t="s">
        <v>2287</v>
      </c>
      <c r="P1005" t="str">
        <f>VLOOKUP(B1005,Securities!$A$2:$F$6,6,0)</f>
        <v>ts@gmail.com</v>
      </c>
    </row>
    <row r="1006" spans="1:16" x14ac:dyDescent="0.25">
      <c r="A1006" s="16">
        <v>43879</v>
      </c>
      <c r="B1006" t="s">
        <v>49</v>
      </c>
      <c r="C1006" t="s">
        <v>243</v>
      </c>
      <c r="D1006">
        <v>1</v>
      </c>
      <c r="E1006" t="s">
        <v>404</v>
      </c>
      <c r="F1006" t="s">
        <v>124</v>
      </c>
      <c r="G1006" s="10">
        <v>881577574189</v>
      </c>
      <c r="H1006">
        <v>9100</v>
      </c>
      <c r="I1006" t="s">
        <v>255</v>
      </c>
      <c r="J1006">
        <v>521430</v>
      </c>
      <c r="K1006">
        <v>889070</v>
      </c>
      <c r="L1006">
        <v>57.3</v>
      </c>
      <c r="M1006">
        <v>97.7</v>
      </c>
      <c r="N1006" t="s">
        <v>2288</v>
      </c>
      <c r="O1006" t="s">
        <v>2289</v>
      </c>
      <c r="P1006" t="str">
        <f>VLOOKUP(B1006,Securities!$A$2:$F$6,6,0)</f>
        <v>vs@gmail.com</v>
      </c>
    </row>
    <row r="1007" spans="1:16" x14ac:dyDescent="0.25">
      <c r="A1007" s="16">
        <v>43895</v>
      </c>
      <c r="B1007" t="s">
        <v>162</v>
      </c>
      <c r="C1007" t="s">
        <v>118</v>
      </c>
      <c r="D1007">
        <v>3</v>
      </c>
      <c r="E1007" t="s">
        <v>340</v>
      </c>
      <c r="F1007" t="s">
        <v>124</v>
      </c>
      <c r="G1007" s="10">
        <v>354556505243</v>
      </c>
      <c r="H1007">
        <v>800</v>
      </c>
      <c r="I1007" t="s">
        <v>255</v>
      </c>
      <c r="J1007">
        <v>43648</v>
      </c>
      <c r="K1007">
        <v>2464</v>
      </c>
      <c r="L1007">
        <v>54.56</v>
      </c>
      <c r="M1007">
        <v>3.08</v>
      </c>
      <c r="N1007" t="s">
        <v>2290</v>
      </c>
      <c r="O1007" t="s">
        <v>2291</v>
      </c>
      <c r="P1007" t="str">
        <f>VLOOKUP(B1007,Securities!$A$2:$F$6,6,0)</f>
        <v>am@gmail.com</v>
      </c>
    </row>
    <row r="1008" spans="1:16" x14ac:dyDescent="0.25">
      <c r="A1008" s="16">
        <v>43899</v>
      </c>
      <c r="B1008" t="s">
        <v>152</v>
      </c>
      <c r="C1008" t="s">
        <v>156</v>
      </c>
      <c r="D1008">
        <v>5</v>
      </c>
      <c r="E1008" t="s">
        <v>340</v>
      </c>
      <c r="F1008" t="s">
        <v>155</v>
      </c>
      <c r="G1008" s="10">
        <v>836677567783</v>
      </c>
      <c r="H1008">
        <v>7600</v>
      </c>
      <c r="I1008" t="s">
        <v>120</v>
      </c>
      <c r="J1008">
        <v>387524</v>
      </c>
      <c r="K1008">
        <v>461396</v>
      </c>
      <c r="L1008">
        <v>50.99</v>
      </c>
      <c r="M1008">
        <v>60.71</v>
      </c>
      <c r="N1008" t="s">
        <v>2292</v>
      </c>
      <c r="O1008" t="s">
        <v>2293</v>
      </c>
      <c r="P1008" t="str">
        <f>VLOOKUP(B1008,Securities!$A$2:$F$6,6,0)</f>
        <v>ts@gmail.com</v>
      </c>
    </row>
    <row r="1009" spans="1:16" x14ac:dyDescent="0.25">
      <c r="A1009" s="16">
        <v>43869</v>
      </c>
      <c r="B1009" t="s">
        <v>153</v>
      </c>
      <c r="C1009" t="s">
        <v>184</v>
      </c>
      <c r="D1009">
        <v>2</v>
      </c>
      <c r="E1009" t="s">
        <v>256</v>
      </c>
      <c r="F1009" t="s">
        <v>155</v>
      </c>
      <c r="G1009" s="10">
        <v>935436391583</v>
      </c>
      <c r="H1009">
        <v>6500</v>
      </c>
      <c r="I1009" t="s">
        <v>120</v>
      </c>
      <c r="J1009">
        <v>638105</v>
      </c>
      <c r="K1009">
        <v>51220</v>
      </c>
      <c r="L1009">
        <v>98.17</v>
      </c>
      <c r="M1009">
        <v>7.88</v>
      </c>
      <c r="N1009" t="s">
        <v>2294</v>
      </c>
      <c r="O1009" t="s">
        <v>2295</v>
      </c>
      <c r="P1009" t="str">
        <f>VLOOKUP(B1009,Securities!$A$2:$F$6,6,0)</f>
        <v>rb@gmail.com</v>
      </c>
    </row>
    <row r="1010" spans="1:16" x14ac:dyDescent="0.25">
      <c r="A1010" s="16">
        <v>43897</v>
      </c>
      <c r="B1010" t="s">
        <v>153</v>
      </c>
      <c r="C1010" t="s">
        <v>184</v>
      </c>
      <c r="D1010">
        <v>2</v>
      </c>
      <c r="E1010" t="s">
        <v>263</v>
      </c>
      <c r="F1010" t="s">
        <v>155</v>
      </c>
      <c r="G1010" s="10">
        <v>319595806076</v>
      </c>
      <c r="H1010">
        <v>500</v>
      </c>
      <c r="I1010" t="s">
        <v>255</v>
      </c>
      <c r="J1010">
        <v>43980</v>
      </c>
      <c r="K1010">
        <v>15835</v>
      </c>
      <c r="L1010">
        <v>87.96</v>
      </c>
      <c r="M1010">
        <v>31.67</v>
      </c>
      <c r="N1010" t="s">
        <v>2296</v>
      </c>
      <c r="O1010" t="s">
        <v>2297</v>
      </c>
      <c r="P1010" t="str">
        <f>VLOOKUP(B1010,Securities!$A$2:$F$6,6,0)</f>
        <v>rb@gmail.com</v>
      </c>
    </row>
    <row r="1011" spans="1:16" x14ac:dyDescent="0.25">
      <c r="A1011" s="16">
        <v>43910</v>
      </c>
      <c r="B1011" t="s">
        <v>152</v>
      </c>
      <c r="C1011" t="s">
        <v>156</v>
      </c>
      <c r="D1011">
        <v>5</v>
      </c>
      <c r="E1011" t="s">
        <v>184</v>
      </c>
      <c r="F1011" t="s">
        <v>155</v>
      </c>
      <c r="G1011" s="10">
        <v>150359140558</v>
      </c>
      <c r="H1011">
        <v>5300</v>
      </c>
      <c r="I1011" t="s">
        <v>120</v>
      </c>
      <c r="J1011">
        <v>173416</v>
      </c>
      <c r="K1011">
        <v>250902</v>
      </c>
      <c r="L1011">
        <v>32.72</v>
      </c>
      <c r="M1011">
        <v>47.34</v>
      </c>
      <c r="N1011" t="s">
        <v>2298</v>
      </c>
      <c r="O1011" t="s">
        <v>2299</v>
      </c>
      <c r="P1011" t="str">
        <f>VLOOKUP(B1011,Securities!$A$2:$F$6,6,0)</f>
        <v>ts@gmail.com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"/>
  <sheetViews>
    <sheetView topLeftCell="D1" workbookViewId="0">
      <selection activeCell="O2" sqref="O2"/>
    </sheetView>
  </sheetViews>
  <sheetFormatPr defaultColWidth="8.85546875" defaultRowHeight="15" x14ac:dyDescent="0.25"/>
  <cols>
    <col min="1" max="1" width="17.7109375" customWidth="1"/>
    <col min="2" max="2" width="10.140625" customWidth="1"/>
    <col min="3" max="3" width="17.28515625" bestFit="1" customWidth="1"/>
    <col min="4" max="4" width="20.28515625" customWidth="1"/>
    <col min="5" max="5" width="18.42578125" bestFit="1" customWidth="1"/>
    <col min="6" max="6" width="13.42578125" bestFit="1" customWidth="1"/>
    <col min="7" max="7" width="12.42578125" bestFit="1" customWidth="1"/>
    <col min="8" max="8" width="15.140625" bestFit="1" customWidth="1"/>
    <col min="9" max="9" width="12.85546875" bestFit="1" customWidth="1"/>
    <col min="10" max="10" width="23" bestFit="1" customWidth="1"/>
    <col min="11" max="11" width="20.28515625" bestFit="1" customWidth="1"/>
    <col min="12" max="12" width="14.85546875" bestFit="1" customWidth="1"/>
  </cols>
  <sheetData>
    <row r="1" spans="1:15" x14ac:dyDescent="0.25">
      <c r="A1" t="s">
        <v>34</v>
      </c>
      <c r="B1" t="s">
        <v>3</v>
      </c>
      <c r="C1" t="s">
        <v>35</v>
      </c>
      <c r="D1" t="s">
        <v>150</v>
      </c>
      <c r="E1" t="s">
        <v>36</v>
      </c>
      <c r="F1" t="s">
        <v>37</v>
      </c>
      <c r="G1" t="s">
        <v>9</v>
      </c>
      <c r="H1" t="s">
        <v>12</v>
      </c>
      <c r="I1" t="s">
        <v>38</v>
      </c>
      <c r="J1" t="s">
        <v>39</v>
      </c>
      <c r="K1" t="s">
        <v>40</v>
      </c>
      <c r="L1" t="s">
        <v>7</v>
      </c>
      <c r="M1" t="s">
        <v>28</v>
      </c>
      <c r="N1" t="s">
        <v>29</v>
      </c>
      <c r="O1" t="s">
        <v>128</v>
      </c>
    </row>
    <row r="2" spans="1:15" x14ac:dyDescent="0.25">
      <c r="A2" s="2" t="s">
        <v>50</v>
      </c>
      <c r="B2" s="16">
        <v>43831</v>
      </c>
      <c r="C2">
        <v>1</v>
      </c>
      <c r="D2" t="s">
        <v>116</v>
      </c>
      <c r="E2" t="s">
        <v>119</v>
      </c>
      <c r="F2" t="s">
        <v>49</v>
      </c>
      <c r="G2" s="2" t="s">
        <v>50</v>
      </c>
      <c r="H2" s="10">
        <v>12548789562312</v>
      </c>
      <c r="I2" s="12" t="s">
        <v>125</v>
      </c>
      <c r="J2">
        <v>4687569276</v>
      </c>
      <c r="K2">
        <v>1436357</v>
      </c>
      <c r="L2">
        <v>1436135613</v>
      </c>
      <c r="M2">
        <v>36413546</v>
      </c>
      <c r="N2">
        <v>3463156</v>
      </c>
      <c r="O2" s="31" t="s">
        <v>51</v>
      </c>
    </row>
  </sheetData>
  <hyperlinks>
    <hyperlink ref="O2" r:id="rId1" xr:uid="{6B68883D-427E-4D24-A261-C766FD388FD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L2" sqref="L2"/>
    </sheetView>
  </sheetViews>
  <sheetFormatPr defaultColWidth="8.85546875" defaultRowHeight="15" x14ac:dyDescent="0.25"/>
  <cols>
    <col min="1" max="1" width="11.42578125" bestFit="1" customWidth="1"/>
    <col min="3" max="5" width="10.28515625" bestFit="1" customWidth="1"/>
    <col min="6" max="11" width="13.7109375" bestFit="1" customWidth="1"/>
  </cols>
  <sheetData>
    <row r="1" spans="1:12" x14ac:dyDescent="0.25">
      <c r="A1" t="s">
        <v>37</v>
      </c>
      <c r="B1" s="19" t="s">
        <v>3</v>
      </c>
      <c r="C1" s="19" t="s">
        <v>176</v>
      </c>
      <c r="D1" s="19" t="s">
        <v>175</v>
      </c>
      <c r="E1" s="19" t="s">
        <v>177</v>
      </c>
      <c r="F1" s="21" t="s">
        <v>174</v>
      </c>
      <c r="G1" s="21" t="s">
        <v>178</v>
      </c>
      <c r="H1" s="21" t="s">
        <v>179</v>
      </c>
      <c r="I1" s="21" t="s">
        <v>180</v>
      </c>
      <c r="J1" s="21" t="s">
        <v>182</v>
      </c>
      <c r="K1" s="21" t="s">
        <v>181</v>
      </c>
      <c r="L1" s="21" t="s">
        <v>128</v>
      </c>
    </row>
    <row r="2" spans="1:12" x14ac:dyDescent="0.25">
      <c r="A2" t="s">
        <v>49</v>
      </c>
      <c r="B2" s="22">
        <v>43891</v>
      </c>
      <c r="C2" s="19" t="s">
        <v>183</v>
      </c>
      <c r="D2" s="19" t="s">
        <v>184</v>
      </c>
      <c r="E2" s="19" t="s">
        <v>185</v>
      </c>
      <c r="F2" s="19">
        <v>200</v>
      </c>
      <c r="G2" s="19">
        <v>150</v>
      </c>
      <c r="H2" s="19">
        <v>500</v>
      </c>
      <c r="I2" s="19">
        <v>500</v>
      </c>
      <c r="J2" s="19">
        <v>450</v>
      </c>
      <c r="K2" s="19">
        <v>450</v>
      </c>
      <c r="L2" t="str">
        <f>VLOOKUP(A2,Securities!$A$1:$F$6,6,0)</f>
        <v>vs@gmail.com</v>
      </c>
    </row>
    <row r="3" spans="1:12" x14ac:dyDescent="0.25">
      <c r="A3" t="s">
        <v>49</v>
      </c>
      <c r="B3" s="22">
        <v>43892</v>
      </c>
      <c r="C3" s="19" t="s">
        <v>183</v>
      </c>
      <c r="D3" s="19" t="s">
        <v>184</v>
      </c>
      <c r="E3" s="19" t="s">
        <v>185</v>
      </c>
      <c r="F3" s="19">
        <v>300</v>
      </c>
      <c r="G3" s="19">
        <v>750</v>
      </c>
      <c r="H3" s="19">
        <v>450</v>
      </c>
      <c r="I3" s="19">
        <v>450</v>
      </c>
      <c r="J3" s="19">
        <v>650</v>
      </c>
      <c r="K3" s="19">
        <v>890</v>
      </c>
      <c r="L3" t="str">
        <f>VLOOKUP(A3,Securities!$A$1:$F$6,6,0)</f>
        <v>vs@gmail.com</v>
      </c>
    </row>
    <row r="4" spans="1:12" x14ac:dyDescent="0.25">
      <c r="A4" t="s">
        <v>49</v>
      </c>
      <c r="B4" s="22">
        <v>43893</v>
      </c>
      <c r="C4" s="19" t="s">
        <v>183</v>
      </c>
      <c r="D4" s="19" t="s">
        <v>184</v>
      </c>
      <c r="E4" s="19" t="s">
        <v>185</v>
      </c>
      <c r="F4" s="19">
        <v>250</v>
      </c>
      <c r="G4" s="19">
        <v>450</v>
      </c>
      <c r="H4" s="19">
        <v>200</v>
      </c>
      <c r="I4" s="19">
        <v>100</v>
      </c>
      <c r="J4" s="19">
        <v>120</v>
      </c>
      <c r="K4" s="19">
        <v>100</v>
      </c>
      <c r="L4" t="str">
        <f>VLOOKUP(A4,Securities!$A$1:$F$6,6,0)</f>
        <v>vs@gmail.com</v>
      </c>
    </row>
    <row r="5" spans="1:12" x14ac:dyDescent="0.25">
      <c r="A5" t="s">
        <v>49</v>
      </c>
      <c r="B5" s="22">
        <v>43894</v>
      </c>
      <c r="C5" s="19" t="s">
        <v>183</v>
      </c>
      <c r="D5" s="19" t="s">
        <v>184</v>
      </c>
      <c r="E5" s="19" t="s">
        <v>185</v>
      </c>
      <c r="F5" s="19">
        <v>400</v>
      </c>
      <c r="G5" s="19">
        <v>100</v>
      </c>
      <c r="H5" s="19">
        <v>350</v>
      </c>
      <c r="I5" s="19">
        <v>40</v>
      </c>
      <c r="J5" s="19">
        <v>50</v>
      </c>
      <c r="K5" s="19">
        <v>30</v>
      </c>
      <c r="L5" t="str">
        <f>VLOOKUP(A5,Securities!$A$1:$F$6,6,0)</f>
        <v>vs@gmail.com</v>
      </c>
    </row>
    <row r="6" spans="1:12" x14ac:dyDescent="0.25">
      <c r="A6" t="s">
        <v>153</v>
      </c>
      <c r="B6" s="22">
        <v>43891</v>
      </c>
      <c r="C6" s="19" t="s">
        <v>156</v>
      </c>
      <c r="D6" s="19" t="s">
        <v>185</v>
      </c>
      <c r="E6" s="19" t="s">
        <v>183</v>
      </c>
      <c r="F6" s="19">
        <v>250</v>
      </c>
      <c r="G6" s="19">
        <v>450</v>
      </c>
      <c r="H6" s="19">
        <v>200</v>
      </c>
      <c r="I6" s="19">
        <v>100</v>
      </c>
      <c r="J6" s="19">
        <v>120</v>
      </c>
      <c r="K6" s="19">
        <v>100</v>
      </c>
      <c r="L6" t="str">
        <f>VLOOKUP(A6,Securities!$A$1:$F$6,6,0)</f>
        <v>rb@gmail.com</v>
      </c>
    </row>
    <row r="7" spans="1:12" x14ac:dyDescent="0.25">
      <c r="A7" t="s">
        <v>153</v>
      </c>
      <c r="B7" s="22">
        <v>43892</v>
      </c>
      <c r="C7" s="19" t="s">
        <v>156</v>
      </c>
      <c r="D7" s="19" t="s">
        <v>185</v>
      </c>
      <c r="E7" s="19" t="s">
        <v>183</v>
      </c>
      <c r="F7" s="19">
        <v>400</v>
      </c>
      <c r="G7" s="19">
        <v>100</v>
      </c>
      <c r="H7" s="19">
        <v>350</v>
      </c>
      <c r="I7" s="19">
        <v>40</v>
      </c>
      <c r="J7" s="19">
        <v>50</v>
      </c>
      <c r="K7" s="19">
        <v>30</v>
      </c>
      <c r="L7" t="str">
        <f>VLOOKUP(A7,Securities!$A$1:$F$6,6,0)</f>
        <v>rb@gmail.com</v>
      </c>
    </row>
    <row r="8" spans="1:12" x14ac:dyDescent="0.25">
      <c r="A8" t="s">
        <v>153</v>
      </c>
      <c r="B8" s="22">
        <v>43893</v>
      </c>
      <c r="C8" s="19" t="s">
        <v>156</v>
      </c>
      <c r="D8" s="19" t="s">
        <v>185</v>
      </c>
      <c r="E8" s="19" t="s">
        <v>183</v>
      </c>
      <c r="F8" s="19">
        <v>200</v>
      </c>
      <c r="G8" s="19">
        <v>150</v>
      </c>
      <c r="H8" s="19">
        <v>500</v>
      </c>
      <c r="I8" s="19">
        <v>500</v>
      </c>
      <c r="J8" s="19">
        <v>450</v>
      </c>
      <c r="K8" s="19">
        <v>450</v>
      </c>
      <c r="L8" t="str">
        <f>VLOOKUP(A8,Securities!$A$1:$F$6,6,0)</f>
        <v>rb@gmail.com</v>
      </c>
    </row>
    <row r="9" spans="1:12" x14ac:dyDescent="0.25">
      <c r="A9" t="s">
        <v>153</v>
      </c>
      <c r="B9" s="22">
        <v>43894</v>
      </c>
      <c r="C9" s="19" t="s">
        <v>156</v>
      </c>
      <c r="D9" s="19" t="s">
        <v>185</v>
      </c>
      <c r="E9" s="19" t="s">
        <v>183</v>
      </c>
      <c r="F9" s="19">
        <v>300</v>
      </c>
      <c r="G9" s="19">
        <v>750</v>
      </c>
      <c r="H9" s="19">
        <v>450</v>
      </c>
      <c r="I9" s="19">
        <v>450</v>
      </c>
      <c r="J9" s="19">
        <v>650</v>
      </c>
      <c r="K9" s="19">
        <v>890</v>
      </c>
      <c r="L9" t="str">
        <f>VLOOKUP(A9,Securities!$A$1:$F$6,6,0)</f>
        <v>rb@gmail.com</v>
      </c>
    </row>
    <row r="10" spans="1:12" x14ac:dyDescent="0.25">
      <c r="A10" s="14" t="s">
        <v>162</v>
      </c>
      <c r="B10" s="22">
        <v>43891</v>
      </c>
      <c r="C10" s="19" t="s">
        <v>185</v>
      </c>
      <c r="D10" s="19" t="s">
        <v>118</v>
      </c>
      <c r="E10" s="19" t="s">
        <v>184</v>
      </c>
      <c r="F10" s="19">
        <v>250</v>
      </c>
      <c r="G10" s="19">
        <v>450</v>
      </c>
      <c r="H10" s="19">
        <v>200</v>
      </c>
      <c r="I10" s="19">
        <v>100</v>
      </c>
      <c r="J10" s="19">
        <v>120</v>
      </c>
      <c r="K10" s="19">
        <v>100</v>
      </c>
      <c r="L10" t="str">
        <f>VLOOKUP(A10,Securities!$A$1:$F$6,6,0)</f>
        <v>am@gmail.com</v>
      </c>
    </row>
    <row r="11" spans="1:12" x14ac:dyDescent="0.25">
      <c r="A11" s="14" t="s">
        <v>162</v>
      </c>
      <c r="B11" s="22">
        <v>43892</v>
      </c>
      <c r="C11" s="19" t="s">
        <v>185</v>
      </c>
      <c r="D11" s="19" t="s">
        <v>118</v>
      </c>
      <c r="E11" s="19" t="s">
        <v>184</v>
      </c>
      <c r="F11" s="19">
        <v>400</v>
      </c>
      <c r="G11" s="19">
        <v>100</v>
      </c>
      <c r="H11" s="19">
        <v>350</v>
      </c>
      <c r="I11" s="19">
        <v>40</v>
      </c>
      <c r="J11" s="19">
        <v>50</v>
      </c>
      <c r="K11" s="19">
        <v>30</v>
      </c>
      <c r="L11" t="str">
        <f>VLOOKUP(A11,Securities!$A$1:$F$6,6,0)</f>
        <v>am@gmail.com</v>
      </c>
    </row>
    <row r="12" spans="1:12" x14ac:dyDescent="0.25">
      <c r="A12" s="14" t="s">
        <v>162</v>
      </c>
      <c r="B12" s="22">
        <v>43893</v>
      </c>
      <c r="C12" s="19" t="s">
        <v>185</v>
      </c>
      <c r="D12" s="19" t="s">
        <v>118</v>
      </c>
      <c r="E12" s="19" t="s">
        <v>184</v>
      </c>
      <c r="F12" s="19">
        <v>200</v>
      </c>
      <c r="G12" s="19">
        <v>150</v>
      </c>
      <c r="H12" s="19">
        <v>500</v>
      </c>
      <c r="I12" s="19">
        <v>500</v>
      </c>
      <c r="J12" s="19">
        <v>450</v>
      </c>
      <c r="K12" s="19">
        <v>450</v>
      </c>
      <c r="L12" t="str">
        <f>VLOOKUP(A12,Securities!$A$1:$F$6,6,0)</f>
        <v>am@gmail.com</v>
      </c>
    </row>
    <row r="13" spans="1:12" x14ac:dyDescent="0.25">
      <c r="A13" s="14" t="s">
        <v>162</v>
      </c>
      <c r="B13" s="22">
        <v>43894</v>
      </c>
      <c r="C13" s="19" t="s">
        <v>185</v>
      </c>
      <c r="D13" s="19" t="s">
        <v>118</v>
      </c>
      <c r="E13" s="19" t="s">
        <v>184</v>
      </c>
      <c r="F13" s="19">
        <v>300</v>
      </c>
      <c r="G13" s="19">
        <v>750</v>
      </c>
      <c r="H13" s="19">
        <v>450</v>
      </c>
      <c r="I13" s="19">
        <v>450</v>
      </c>
      <c r="J13" s="19">
        <v>650</v>
      </c>
      <c r="K13" s="19">
        <v>890</v>
      </c>
      <c r="L13" t="str">
        <f>VLOOKUP(A13,Securities!$A$1:$F$6,6,0)</f>
        <v>am@gmail.com</v>
      </c>
    </row>
    <row r="14" spans="1:12" x14ac:dyDescent="0.25">
      <c r="A14" s="14" t="s">
        <v>161</v>
      </c>
      <c r="B14" s="22">
        <v>43891</v>
      </c>
      <c r="C14" s="19" t="s">
        <v>118</v>
      </c>
      <c r="D14" s="19" t="s">
        <v>183</v>
      </c>
      <c r="E14" s="19" t="s">
        <v>156</v>
      </c>
      <c r="F14" s="19">
        <v>250</v>
      </c>
      <c r="G14" s="19">
        <v>450</v>
      </c>
      <c r="H14" s="19">
        <v>200</v>
      </c>
      <c r="I14" s="19">
        <v>100</v>
      </c>
      <c r="J14" s="19">
        <v>120</v>
      </c>
      <c r="K14" s="19">
        <v>100</v>
      </c>
      <c r="L14" t="str">
        <f>VLOOKUP(A14,Securities!$A$1:$F$6,6,0)</f>
        <v>dm@gmail.com</v>
      </c>
    </row>
    <row r="15" spans="1:12" x14ac:dyDescent="0.25">
      <c r="A15" s="14" t="s">
        <v>161</v>
      </c>
      <c r="B15" s="22">
        <v>43892</v>
      </c>
      <c r="C15" s="19" t="s">
        <v>118</v>
      </c>
      <c r="D15" s="19" t="s">
        <v>183</v>
      </c>
      <c r="E15" s="19" t="s">
        <v>156</v>
      </c>
      <c r="F15" s="19">
        <v>400</v>
      </c>
      <c r="G15" s="19">
        <v>100</v>
      </c>
      <c r="H15" s="19">
        <v>350</v>
      </c>
      <c r="I15" s="19">
        <v>40</v>
      </c>
      <c r="J15" s="19">
        <v>50</v>
      </c>
      <c r="K15" s="19">
        <v>30</v>
      </c>
      <c r="L15" t="str">
        <f>VLOOKUP(A15,Securities!$A$1:$F$6,6,0)</f>
        <v>dm@gmail.com</v>
      </c>
    </row>
    <row r="16" spans="1:12" x14ac:dyDescent="0.25">
      <c r="A16" s="14" t="s">
        <v>161</v>
      </c>
      <c r="B16" s="22">
        <v>43893</v>
      </c>
      <c r="C16" s="19" t="s">
        <v>118</v>
      </c>
      <c r="D16" s="19" t="s">
        <v>183</v>
      </c>
      <c r="E16" s="19" t="s">
        <v>156</v>
      </c>
      <c r="F16" s="19">
        <v>200</v>
      </c>
      <c r="G16" s="19">
        <v>150</v>
      </c>
      <c r="H16" s="19">
        <v>500</v>
      </c>
      <c r="I16" s="19">
        <v>500</v>
      </c>
      <c r="J16" s="19">
        <v>450</v>
      </c>
      <c r="K16" s="19">
        <v>450</v>
      </c>
      <c r="L16" t="str">
        <f>VLOOKUP(A16,Securities!$A$1:$F$6,6,0)</f>
        <v>dm@gmail.com</v>
      </c>
    </row>
    <row r="17" spans="1:12" x14ac:dyDescent="0.25">
      <c r="A17" s="14" t="s">
        <v>161</v>
      </c>
      <c r="B17" s="22">
        <v>43894</v>
      </c>
      <c r="C17" s="19" t="s">
        <v>118</v>
      </c>
      <c r="D17" s="19" t="s">
        <v>183</v>
      </c>
      <c r="E17" s="19" t="s">
        <v>156</v>
      </c>
      <c r="F17" s="19">
        <v>300</v>
      </c>
      <c r="G17" s="19">
        <v>750</v>
      </c>
      <c r="H17" s="19">
        <v>450</v>
      </c>
      <c r="I17" s="19">
        <v>450</v>
      </c>
      <c r="J17" s="19">
        <v>650</v>
      </c>
      <c r="K17" s="19">
        <v>890</v>
      </c>
      <c r="L17" t="str">
        <f>VLOOKUP(A17,Securities!$A$1:$F$6,6,0)</f>
        <v>dm@gmail.com</v>
      </c>
    </row>
    <row r="18" spans="1:12" x14ac:dyDescent="0.25">
      <c r="A18" s="14" t="s">
        <v>152</v>
      </c>
      <c r="B18" s="22">
        <v>43891</v>
      </c>
      <c r="C18" s="19" t="s">
        <v>185</v>
      </c>
      <c r="D18" s="19" t="s">
        <v>184</v>
      </c>
      <c r="E18" s="19" t="s">
        <v>183</v>
      </c>
      <c r="F18" s="19">
        <v>250</v>
      </c>
      <c r="G18" s="19">
        <v>450</v>
      </c>
      <c r="H18" s="19">
        <v>200</v>
      </c>
      <c r="I18" s="19">
        <v>100</v>
      </c>
      <c r="J18" s="19">
        <v>120</v>
      </c>
      <c r="K18" s="19">
        <v>100</v>
      </c>
      <c r="L18" t="str">
        <f>VLOOKUP(A18,Securities!$A$1:$F$6,6,0)</f>
        <v>ts@gmail.com</v>
      </c>
    </row>
    <row r="19" spans="1:12" x14ac:dyDescent="0.25">
      <c r="A19" s="14" t="s">
        <v>152</v>
      </c>
      <c r="B19" s="22">
        <v>43892</v>
      </c>
      <c r="C19" s="19" t="s">
        <v>185</v>
      </c>
      <c r="D19" s="19" t="s">
        <v>184</v>
      </c>
      <c r="E19" s="19" t="s">
        <v>183</v>
      </c>
      <c r="F19" s="19">
        <v>400</v>
      </c>
      <c r="G19" s="19">
        <v>100</v>
      </c>
      <c r="H19" s="19">
        <v>350</v>
      </c>
      <c r="I19" s="19">
        <v>40</v>
      </c>
      <c r="J19" s="19">
        <v>50</v>
      </c>
      <c r="K19" s="19">
        <v>30</v>
      </c>
      <c r="L19" t="str">
        <f>VLOOKUP(A19,Securities!$A$1:$F$6,6,0)</f>
        <v>ts@gmail.com</v>
      </c>
    </row>
    <row r="20" spans="1:12" x14ac:dyDescent="0.25">
      <c r="A20" s="14" t="s">
        <v>152</v>
      </c>
      <c r="B20" s="22">
        <v>43893</v>
      </c>
      <c r="C20" s="19" t="s">
        <v>185</v>
      </c>
      <c r="D20" s="19" t="s">
        <v>184</v>
      </c>
      <c r="E20" s="19" t="s">
        <v>183</v>
      </c>
      <c r="F20" s="19">
        <v>200</v>
      </c>
      <c r="G20" s="19">
        <v>150</v>
      </c>
      <c r="H20" s="19">
        <v>500</v>
      </c>
      <c r="I20" s="19">
        <v>500</v>
      </c>
      <c r="J20" s="19">
        <v>450</v>
      </c>
      <c r="K20" s="19">
        <v>450</v>
      </c>
      <c r="L20" t="str">
        <f>VLOOKUP(A20,Securities!$A$1:$F$6,6,0)</f>
        <v>ts@gmail.com</v>
      </c>
    </row>
    <row r="21" spans="1:12" x14ac:dyDescent="0.25">
      <c r="A21" s="14" t="s">
        <v>152</v>
      </c>
      <c r="B21" s="22">
        <v>43894</v>
      </c>
      <c r="C21" s="19" t="s">
        <v>185</v>
      </c>
      <c r="D21" s="19" t="s">
        <v>184</v>
      </c>
      <c r="E21" s="19" t="s">
        <v>183</v>
      </c>
      <c r="F21" s="19">
        <v>300</v>
      </c>
      <c r="G21" s="19">
        <v>750</v>
      </c>
      <c r="H21" s="19">
        <v>450</v>
      </c>
      <c r="I21" s="19">
        <v>450</v>
      </c>
      <c r="J21" s="19">
        <v>650</v>
      </c>
      <c r="K21" s="19">
        <v>890</v>
      </c>
      <c r="L21" t="str">
        <f>VLOOKUP(A21,Securities!$A$1:$F$6,6,0)</f>
        <v>ts@gmail.com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Securities</vt:lpstr>
      <vt:lpstr>M2M</vt:lpstr>
      <vt:lpstr>SebiAlerts</vt:lpstr>
      <vt:lpstr>TradeDiscrepancyReport</vt:lpstr>
      <vt:lpstr>UCC</vt:lpstr>
      <vt:lpstr>NCLAlertFile</vt:lpstr>
      <vt:lpstr>Trades</vt:lpstr>
      <vt:lpstr>HoldingStatement</vt:lpstr>
      <vt:lpstr>TopTradingStocks</vt:lpstr>
      <vt:lpstr>Pledged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vsanghavi</dc:creator>
  <cp:lastModifiedBy>user</cp:lastModifiedBy>
  <dcterms:created xsi:type="dcterms:W3CDTF">2020-02-26T06:02:38Z</dcterms:created>
  <dcterms:modified xsi:type="dcterms:W3CDTF">2020-04-14T17:35:14Z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14e1100e-049b-41b4-9705-07f66b176ba4</vt:lpwstr>
  </property>
</Properties>
</file>