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keup" sheetId="1" state="visible" r:id="rId1"/>
    <sheet xmlns:r="http://schemas.openxmlformats.org/officeDocument/2006/relationships" name="Vertical" sheetId="2" state="visible" r:id="rId2"/>
    <sheet xmlns:r="http://schemas.openxmlformats.org/officeDocument/2006/relationships" name="Dot plot" sheetId="3" state="visible" r:id="rId3"/>
    <sheet xmlns:r="http://schemas.openxmlformats.org/officeDocument/2006/relationships" name="Slope" sheetId="4" state="visible" r:id="rId4"/>
    <sheet xmlns:r="http://schemas.openxmlformats.org/officeDocument/2006/relationships" name="Wrong chart ty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%&quot;"/>
    <numFmt numFmtId="165" formatCode="+0;-0"/>
  </numFmts>
  <fonts count="6">
    <font>
      <name val="Calibri"/>
      <family val="2"/>
      <color theme="1"/>
      <sz val="11"/>
      <scheme val="minor"/>
    </font>
    <font>
      <name val="Aptos"/>
      <b val="1"/>
      <color rgb="00262A33"/>
      <sz val="16"/>
    </font>
    <font>
      <name val="Aptos"/>
      <color rgb="00595959"/>
      <sz val="11"/>
    </font>
    <font>
      <name val="Aptos"/>
      <b val="1"/>
      <color rgb="00FFFFFF"/>
      <sz val="11"/>
    </font>
    <font>
      <name val="Aptos"/>
      <i val="1"/>
      <color rgb="00595959"/>
      <sz val="10"/>
    </font>
    <font>
      <name val="Aptos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0F54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164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 algn="l">
              <a:defRPr sz="1800" b="1">
                <a:solidFill>
                  <a:srgbClr val="262A33"/>
                </a:solidFill>
                <a:latin typeface="Aptos"/>
              </a:defRPr>
            </a:pPr>
            <a:r>
              <a:rPr sz="1800" b="0">
                <a:solidFill>
                  <a:srgbClr val="262A33"/>
                </a:solidFill>
                <a:latin typeface="Aptos"/>
              </a:rPr>
              <a:t xml:space="preserve">Daily makeup use: </a:t>
            </a:r>
            <a:r>
              <a:rPr sz="1800" b="1">
                <a:solidFill>
                  <a:srgbClr val="941D52"/>
                </a:solidFill>
                <a:latin typeface="Aptos"/>
              </a:rPr>
              <a:t>2024</a:t>
            </a:r>
            <a:r>
              <a:rPr sz="1800" b="0">
                <a:solidFill>
                  <a:srgbClr val="262A33"/>
                </a:solidFill>
                <a:latin typeface="Aptos"/>
              </a:rPr>
              <a:t xml:space="preserve"> vs. </a:t>
            </a:r>
            <a:r>
              <a:rPr sz="1800" b="1">
                <a:solidFill>
                  <a:srgbClr val="828282"/>
                </a:solidFill>
                <a:latin typeface="Aptos"/>
              </a:rPr>
              <a:t>2019</a:t>
            </a:r>
          </a:p>
          <a:p xmlns:a="http://schemas.openxmlformats.org/drawingml/2006/main">
            <a:pPr algn="l">
              <a:defRPr sz="1100" b="0">
                <a:solidFill>
                  <a:srgbClr val="595959"/>
                </a:solidFill>
                <a:latin typeface="Aptos"/>
              </a:defRPr>
            </a:pPr>
            <a:r>
              <a:rPr sz="1100" b="0">
                <a:solidFill>
                  <a:srgbClr val="595959"/>
                </a:solidFill>
                <a:latin typeface="Aptos"/>
              </a:rPr>
              <a:t>TYPE  |  % REPORTING DAILY USE</a:t>
            </a:r>
          </a:p>
        </rich>
      </tx>
      <layout>
        <manualLayout>
          <xMode val="edge"/>
          <yMode val="edge"/>
          <wMode val="factor"/>
          <hMode val="factor"/>
          <x val="0.01"/>
          <y val="0.02"/>
        </manualLayout>
      </layout>
      <overlay val="0"/>
    </title>
    <plotArea>
      <barChart>
        <barDir val="bar"/>
        <grouping val="clustered"/>
        <ser>
          <idx val="0"/>
          <order val="0"/>
          <tx>
            <strRef>
              <f>'Makeup'!D8</f>
            </strRef>
          </tx>
          <spPr>
            <a:solidFill xmlns:a="http://schemas.openxmlformats.org/drawingml/2006/main">
              <a:srgbClr val="828282"/>
            </a:solidFill>
            <a:ln xmlns:a="http://schemas.openxmlformats.org/drawingml/2006/main">
              <a:noFill/>
              <a:prstDash val="solid"/>
            </a:ln>
          </spPr>
          <dLbls>
            <numFmt formatCode="0&quot;%&quot;" sourceLinked="0"/>
            <txPr>
              <a:bodyPr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FFFFFF"/>
                    </a:solidFill>
                    <a:latin typeface="Aptos"/>
                  </a:defRPr>
                </a:pPr>
                <a:r>
                  <a:t/>
                </a:r>
                <a:endParaRPr sz="900" b="1">
                  <a:solidFill>
                    <a:srgbClr val="FFFFFF"/>
                  </a:solidFill>
                  <a:latin typeface="Aptos"/>
                </a:endParaRPr>
              </a:p>
            </txPr>
            <dLblPos val="inEnd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'Makeup'!$B$9:$B$14</f>
            </numRef>
          </cat>
          <val>
            <numRef>
              <f>'Makeup'!$D$9:$D$14</f>
            </numRef>
          </val>
        </ser>
        <ser>
          <idx val="1"/>
          <order val="1"/>
          <tx>
            <strRef>
              <f>'Makeup'!C8</f>
            </strRef>
          </tx>
          <spPr>
            <a:solidFill xmlns:a="http://schemas.openxmlformats.org/drawingml/2006/main">
              <a:srgbClr val="941D52"/>
            </a:solidFill>
            <a:ln xmlns:a="http://schemas.openxmlformats.org/drawingml/2006/main" w="12700">
              <a:solidFill>
                <a:srgbClr val="FFFFFF"/>
              </a:solidFill>
              <a:prstDash val="solid"/>
            </a:ln>
          </spPr>
          <dLbls>
            <numFmt formatCode="0&quot;%&quot;" sourceLinked="0"/>
            <txPr>
              <a:bodyPr xmlns:a="http://schemas.openxmlformats.org/drawingml/2006/main"/>
              <a:p xmlns:a="http://schemas.openxmlformats.org/drawingml/2006/main">
                <a:pPr>
                  <a:defRPr sz="1200" b="1">
                    <a:solidFill>
                      <a:srgbClr val="FFFFFF"/>
                    </a:solidFill>
                    <a:latin typeface="Aptos"/>
                  </a:defRPr>
                </a:pPr>
                <a:r>
                  <a:t/>
                </a:r>
                <a:endParaRPr sz="1200" b="1">
                  <a:solidFill>
                    <a:srgbClr val="FFFFFF"/>
                  </a:solidFill>
                  <a:latin typeface="Aptos"/>
                </a:endParaRPr>
              </a:p>
            </txPr>
            <dLblPos val="inEnd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'Makeup'!$B$9:$B$14</f>
            </numRef>
          </cat>
          <val>
            <numRef>
              <f>'Makeup'!$C$9:$C$14</f>
            </numRef>
          </val>
        </ser>
        <gapWidth val="55"/>
        <overlap val="82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100" b="0">
                <a:solidFill>
                  <a:srgbClr val="262A33"/>
                </a:solidFill>
                <a:latin typeface="Aptos"/>
              </a:defRPr>
            </a:pPr>
            <a:r>
              <a:t/>
            </a:r>
            <a:endParaRPr sz="1100" b="0">
              <a:solidFill>
                <a:srgbClr val="262A33"/>
              </a:solidFill>
              <a:latin typeface="Aptos"/>
            </a:endParaRPr>
          </a:p>
        </txPr>
        <crossAx val="100"/>
        <lblOffset val="100"/>
      </catAx>
      <valAx>
        <axId val="100"/>
        <scaling>
          <orientation val="minMax"/>
          <max val="80"/>
          <min val="0"/>
        </scaling>
        <delete val="1"/>
        <axPos val="l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100" b="0">
                <a:solidFill>
                  <a:srgbClr val="595959"/>
                </a:solidFill>
                <a:latin typeface="Aptos"/>
              </a:defRPr>
            </a:pPr>
            <a:r>
              <a:t/>
            </a:r>
            <a:endParaRPr sz="1100" b="0">
              <a:solidFill>
                <a:srgbClr val="595959"/>
              </a:solidFill>
              <a:latin typeface="Aptos"/>
            </a:endParaRPr>
          </a:p>
        </txPr>
        <crossAx val="10"/>
        <crosses val="max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 algn="l">
              <a:defRPr sz="1800" b="1">
                <a:solidFill>
                  <a:srgbClr val="262A33"/>
                </a:solidFill>
                <a:latin typeface="Aptos"/>
              </a:defRPr>
            </a:pPr>
            <a:r>
              <a:rPr sz="1800" b="0">
                <a:solidFill>
                  <a:srgbClr val="262A33"/>
                </a:solidFill>
                <a:latin typeface="Aptos"/>
              </a:rPr>
              <a:t xml:space="preserve">Daily makeup use: </a:t>
            </a:r>
            <a:r>
              <a:rPr sz="1800" b="1">
                <a:solidFill>
                  <a:srgbClr val="828282"/>
                </a:solidFill>
                <a:latin typeface="Aptos"/>
              </a:rPr>
              <a:t>2019</a:t>
            </a:r>
            <a:r>
              <a:rPr sz="1800" b="0">
                <a:solidFill>
                  <a:srgbClr val="262A33"/>
                </a:solidFill>
                <a:latin typeface="Aptos"/>
              </a:rPr>
              <a:t xml:space="preserve"> vs. </a:t>
            </a:r>
            <a:r>
              <a:rPr sz="1800" b="1">
                <a:solidFill>
                  <a:srgbClr val="941D52"/>
                </a:solidFill>
                <a:latin typeface="Aptos"/>
              </a:rPr>
              <a:t>2024</a:t>
            </a:r>
          </a:p>
          <a:p xmlns:a="http://schemas.openxmlformats.org/drawingml/2006/main">
            <a:pPr algn="l">
              <a:defRPr sz="1100" b="0">
                <a:solidFill>
                  <a:srgbClr val="595959"/>
                </a:solidFill>
                <a:latin typeface="Aptos"/>
              </a:defRPr>
            </a:pPr>
            <a:r>
              <a:rPr sz="1100" b="0">
                <a:solidFill>
                  <a:srgbClr val="595959"/>
                </a:solidFill>
                <a:latin typeface="Aptos"/>
              </a:rPr>
              <a:t>% REPORTING DAILY USE</a:t>
            </a:r>
          </a:p>
        </rich>
      </tx>
      <layout>
        <manualLayout>
          <xMode val="edge"/>
          <yMode val="edge"/>
          <wMode val="factor"/>
          <hMode val="factor"/>
          <x val="0.01"/>
          <y val="0.02"/>
        </manualLayout>
      </layout>
      <overlay val="0"/>
    </title>
    <plotArea>
      <barChart>
        <barDir val="col"/>
        <grouping val="clustered"/>
        <ser>
          <idx val="0"/>
          <order val="0"/>
          <tx>
            <strRef>
              <f>'Vertical'!D8</f>
            </strRef>
          </tx>
          <spPr>
            <a:solidFill xmlns:a="http://schemas.openxmlformats.org/drawingml/2006/main">
              <a:srgbClr val="828282"/>
            </a:solidFill>
            <a:ln xmlns:a="http://schemas.openxmlformats.org/drawingml/2006/main">
              <a:noFill/>
              <a:prstDash val="solid"/>
            </a:ln>
          </spPr>
          <dLbls>
            <numFmt formatCode="0&quot;%&quot;" sourceLinked="0"/>
            <txPr>
              <a:bodyPr xmlns:a="http://schemas.openxmlformats.org/drawingml/2006/main"/>
              <a:p xmlns:a="http://schemas.openxmlformats.org/drawingml/2006/main">
                <a:pPr>
                  <a:defRPr sz="1000" b="1">
                    <a:solidFill>
                      <a:srgbClr val="FFFFFF"/>
                    </a:solidFill>
                    <a:latin typeface="Aptos"/>
                  </a:defRPr>
                </a:pPr>
                <a:r>
                  <a:t/>
                </a:r>
                <a:endParaRPr sz="1000" b="1">
                  <a:solidFill>
                    <a:srgbClr val="FFFFFF"/>
                  </a:solidFill>
                  <a:latin typeface="Aptos"/>
                </a:endParaRPr>
              </a:p>
            </txPr>
            <dLblPos val="inEnd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'Vertical'!$B$9:$B$14</f>
            </numRef>
          </cat>
          <val>
            <numRef>
              <f>'Vertical'!$D$9:$D$14</f>
            </numRef>
          </val>
        </ser>
        <ser>
          <idx val="1"/>
          <order val="1"/>
          <tx>
            <strRef>
              <f>'Vertical'!C8</f>
            </strRef>
          </tx>
          <spPr>
            <a:solidFill xmlns:a="http://schemas.openxmlformats.org/drawingml/2006/main">
              <a:srgbClr val="941D52"/>
            </a:solidFill>
            <a:ln xmlns:a="http://schemas.openxmlformats.org/drawingml/2006/main" w="12700">
              <a:solidFill>
                <a:srgbClr val="FFFFFF"/>
              </a:solidFill>
              <a:prstDash val="solid"/>
            </a:ln>
          </spPr>
          <dLbls>
            <numFmt formatCode="0&quot;%&quot;" sourceLinked="0"/>
            <txPr>
              <a:bodyPr xmlns:a="http://schemas.openxmlformats.org/drawingml/2006/main"/>
              <a:p xmlns:a="http://schemas.openxmlformats.org/drawingml/2006/main">
                <a:pPr>
                  <a:defRPr sz="1000" b="1">
                    <a:solidFill>
                      <a:srgbClr val="FFFFFF"/>
                    </a:solidFill>
                    <a:latin typeface="Aptos"/>
                  </a:defRPr>
                </a:pPr>
                <a:r>
                  <a:t/>
                </a:r>
                <a:endParaRPr sz="1000" b="1">
                  <a:solidFill>
                    <a:srgbClr val="FFFFFF"/>
                  </a:solidFill>
                  <a:latin typeface="Aptos"/>
                </a:endParaRPr>
              </a:p>
            </txPr>
            <dLblPos val="inEnd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'Vertical'!$B$9:$B$14</f>
            </numRef>
          </cat>
          <val>
            <numRef>
              <f>'Vertical'!$C$9:$C$14</f>
            </numRef>
          </val>
        </ser>
        <gapWidth val="80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59595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100" b="0">
                <a:solidFill>
                  <a:srgbClr val="262A33"/>
                </a:solidFill>
                <a:latin typeface="Aptos"/>
              </a:defRPr>
            </a:pPr>
            <a:r>
              <a:t/>
            </a:r>
            <a:endParaRPr sz="1100" b="0">
              <a:solidFill>
                <a:srgbClr val="262A33"/>
              </a:solidFill>
              <a:latin typeface="Aptos"/>
            </a:endParaRPr>
          </a:p>
        </txPr>
        <crossAx val="100"/>
        <lblOffset val="100"/>
      </catAx>
      <valAx>
        <axId val="100"/>
        <scaling>
          <orientation val="minMax"/>
          <max val="80"/>
          <min val="0"/>
        </scaling>
        <delete val="1"/>
        <axPos val="l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100" b="0">
                <a:solidFill>
                  <a:srgbClr val="595959"/>
                </a:solidFill>
                <a:latin typeface="Aptos"/>
              </a:defRPr>
            </a:pPr>
            <a:r>
              <a:t/>
            </a:r>
            <a:endParaRPr sz="1100" b="0">
              <a:solidFill>
                <a:srgbClr val="595959"/>
              </a:solidFill>
              <a:latin typeface="Aptos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 algn="l">
              <a:defRPr sz="1800" b="1">
                <a:solidFill>
                  <a:srgbClr val="262A33"/>
                </a:solidFill>
                <a:latin typeface="Aptos"/>
              </a:defRPr>
            </a:pPr>
            <a:r>
              <a:rPr sz="1800" b="0">
                <a:solidFill>
                  <a:srgbClr val="262A33"/>
                </a:solidFill>
                <a:latin typeface="Aptos"/>
              </a:rPr>
              <a:t xml:space="preserve">Daily makeup use: </a:t>
            </a:r>
            <a:r>
              <a:rPr sz="1800" b="1">
                <a:solidFill>
                  <a:srgbClr val="941D52"/>
                </a:solidFill>
                <a:latin typeface="Aptos"/>
              </a:rPr>
              <a:t>2024</a:t>
            </a:r>
            <a:r>
              <a:rPr sz="1800" b="0">
                <a:solidFill>
                  <a:srgbClr val="262A33"/>
                </a:solidFill>
                <a:latin typeface="Aptos"/>
              </a:rPr>
              <a:t xml:space="preserve"> vs. </a:t>
            </a:r>
            <a:r>
              <a:rPr sz="1800" b="1">
                <a:solidFill>
                  <a:srgbClr val="828282"/>
                </a:solidFill>
                <a:latin typeface="Aptos"/>
              </a:rPr>
              <a:t>2019</a:t>
            </a:r>
          </a:p>
          <a:p xmlns:a="http://schemas.openxmlformats.org/drawingml/2006/main">
            <a:pPr algn="l">
              <a:defRPr sz="1100" b="0">
                <a:solidFill>
                  <a:srgbClr val="595959"/>
                </a:solidFill>
                <a:latin typeface="Aptos"/>
              </a:defRPr>
            </a:pPr>
            <a:r>
              <a:rPr sz="1100" b="0">
                <a:solidFill>
                  <a:srgbClr val="595959"/>
                </a:solidFill>
                <a:latin typeface="Aptos"/>
              </a:rPr>
              <a:t>TYPE  |  % REPORTING DAILY USE</a:t>
            </a:r>
          </a:p>
        </rich>
      </tx>
      <layout>
        <manualLayout>
          <xMode val="edge"/>
          <yMode val="edge"/>
          <wMode val="factor"/>
          <hMode val="factor"/>
          <x val="0.01"/>
          <y val="0.02"/>
        </manualLayout>
      </layout>
      <overlay val="0"/>
    </title>
    <plotArea>
      <barChart>
        <barDir val="bar"/>
        <grouping val="clustered"/>
        <ser>
          <idx val="0"/>
          <order val="0"/>
          <tx>
            <strRef>
              <f>'Dot plot'!F8</f>
            </strRef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cat>
            <numRef>
              <f>'Dot plot'!$B$9:$B$14</f>
            </numRef>
          </cat>
          <val>
            <numRef>
              <f>'Dot plot'!$F$9:$F$14</f>
            </numRef>
          </val>
        </ser>
        <gapWidth val="150"/>
        <axId val="10"/>
        <axId val="100"/>
      </barChart>
      <scatterChart>
        <scatterStyle val="lineMarker"/>
        <ser>
          <idx val="1"/>
          <order val="1"/>
          <spPr>
            <a:ln xmlns:a="http://schemas.openxmlformats.org/drawingml/2006/main" w="12700">
              <a:solidFill>
                <a:srgbClr val="E8E8E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'Dot plot'!$G$17:$G$34</f>
            </numRef>
          </xVal>
          <yVal>
            <numRef>
              <f>'Dot plot'!$H$17:$H$34</f>
            </numRef>
          </yVal>
          <smooth val="0"/>
        </ser>
        <ser>
          <idx val="2"/>
          <order val="2"/>
          <spPr>
            <a:ln xmlns:a="http://schemas.openxmlformats.org/drawingml/2006/main" w="22225">
              <a:solidFill>
                <a:srgbClr val="262A3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'Dot plot'!$J$17:$J$34</f>
            </numRef>
          </xVal>
          <yVal>
            <numRef>
              <f>'Dot plot'!$K$17:$K$34</f>
            </numRef>
          </yVal>
          <smooth val="0"/>
        </ser>
        <ser>
          <idx val="3"/>
          <order val="3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9"/>
            <spPr>
              <a:solidFill xmlns:a="http://schemas.openxmlformats.org/drawingml/2006/main">
                <a:srgbClr val="828282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marker>
          <xVal>
            <numRef>
              <f>'Dot plot'!$D$9:$D$14</f>
            </numRef>
          </xVal>
          <yVal>
            <numRef>
              <f>'Dot plot'!$E$9:$E$14</f>
            </numRef>
          </yVal>
        </ser>
        <ser>
          <idx val="4"/>
          <order val="4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9"/>
            <spPr>
              <a:solidFill xmlns:a="http://schemas.openxmlformats.org/drawingml/2006/main">
                <a:srgbClr val="941D52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marker>
          <xVal>
            <numRef>
              <f>'Dot plot'!$C$9:$C$14</f>
            </numRef>
          </xVal>
          <yVal>
            <numRef>
              <f>'Dot plot'!$E$9:$E$14</f>
            </numRef>
          </yVal>
        </ser>
        <axId val="300"/>
        <axId val="200"/>
      </scatte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59595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100" b="0">
                <a:solidFill>
                  <a:srgbClr val="262A33"/>
                </a:solidFill>
                <a:latin typeface="Aptos"/>
              </a:defRPr>
            </a:pPr>
            <a:r>
              <a:t/>
            </a:r>
            <a:endParaRPr sz="1100" b="0">
              <a:solidFill>
                <a:srgbClr val="262A33"/>
              </a:solidFill>
              <a:latin typeface="Aptos"/>
            </a:endParaRPr>
          </a:p>
        </txPr>
        <crossAx val="100"/>
        <lblOffset val="100"/>
      </catAx>
      <valAx>
        <axId val="100"/>
        <scaling>
          <orientation val="minMax"/>
          <max val="80"/>
          <min val="0"/>
        </scaling>
        <delete val="0"/>
        <axPos val="l"/>
        <numFmt formatCode="0&quot;%&quot;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595959"/>
                </a:solidFill>
                <a:latin typeface="Aptos"/>
              </a:defRPr>
            </a:pPr>
            <a:r>
              <a:t/>
            </a:r>
            <a:endParaRPr sz="1000" b="0">
              <a:solidFill>
                <a:srgbClr val="595959"/>
              </a:solidFill>
              <a:latin typeface="Aptos"/>
            </a:endParaRPr>
          </a:p>
        </txPr>
        <crossAx val="10"/>
        <majorUnit val="10"/>
      </valAx>
      <valAx>
        <axId val="300"/>
        <scaling>
          <orientation val="minMax"/>
          <max val="80"/>
          <min val="0"/>
        </scaling>
        <delete val="0"/>
        <axPos val="t"/>
        <majorTickMark val="none"/>
        <minorTickMark val="none"/>
        <tickLblPos val="none"/>
        <spPr>
          <a:ln xmlns:a="http://schemas.openxmlformats.org/drawingml/2006/main">
            <a:noFill/>
            <a:prstDash val="solid"/>
          </a:ln>
        </spPr>
        <crossAx val="200"/>
        <crosses val="max"/>
      </valAx>
      <valAx>
        <axId val="200"/>
        <scaling>
          <orientation val="maxMin"/>
          <max val="6.5"/>
          <min val="0.5"/>
        </scaling>
        <delete val="0"/>
        <axPos val="r"/>
        <majorTickMark val="none"/>
        <minorTickMark val="none"/>
        <tickLblPos val="none"/>
        <spPr>
          <a:ln xmlns:a="http://schemas.openxmlformats.org/drawingml/2006/main">
            <a:noFill/>
            <a:prstDash val="solid"/>
          </a:ln>
        </spPr>
        <crossAx val="300"/>
        <crosses val="max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 algn="l">
              <a:defRPr sz="1800" b="1">
                <a:solidFill>
                  <a:srgbClr val="262A33"/>
                </a:solidFill>
                <a:latin typeface="Aptos"/>
              </a:defRPr>
            </a:pPr>
            <a:r>
              <a:rPr sz="1800" b="1">
                <a:solidFill>
                  <a:srgbClr val="262A33"/>
                </a:solidFill>
                <a:latin typeface="Aptos"/>
              </a:rPr>
              <a:t>Daily makeup use</a:t>
            </a:r>
          </a:p>
          <a:p xmlns:a="http://schemas.openxmlformats.org/drawingml/2006/main">
            <a:pPr algn="l">
              <a:defRPr sz="1100" b="0">
                <a:solidFill>
                  <a:srgbClr val="595959"/>
                </a:solidFill>
                <a:latin typeface="Aptos"/>
              </a:defRPr>
            </a:pPr>
            <a:r>
              <a:rPr sz="1100" b="0">
                <a:solidFill>
                  <a:srgbClr val="595959"/>
                </a:solidFill>
                <a:latin typeface="Aptos"/>
              </a:rPr>
              <a:t>% REPORTING DAILY USE</a:t>
            </a:r>
          </a:p>
        </rich>
      </tx>
      <layout>
        <manualLayout>
          <xMode val="edge"/>
          <yMode val="edge"/>
          <wMode val="factor"/>
          <hMode val="factor"/>
          <x val="0.01"/>
          <y val="0.02"/>
        </manualLayout>
      </layout>
      <overlay val="0"/>
    </title>
    <plotArea>
      <layout>
        <manualLayout>
          <xMode val="edge"/>
          <yMode val="edge"/>
          <wMode val="factor"/>
          <hMode val="factor"/>
          <x val="0.13"/>
          <y val="0.15"/>
          <w val="0.55"/>
          <h val="0.76"/>
        </manualLayout>
      </layout>
      <lineChart>
        <grouping val="standard"/>
        <ser>
          <idx val="0"/>
          <order val="0"/>
          <tx>
            <strRef>
              <f>'Slope'!$F$9</f>
            </strRef>
          </tx>
          <spPr>
            <a:ln xmlns:a="http://schemas.openxmlformats.org/drawingml/2006/main" w="19050">
              <a:solidFill>
                <a:srgbClr val="262A33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262A33"/>
              </a:solidFill>
              <a:ln xmlns:a="http://schemas.openxmlformats.org/drawingml/2006/main">
                <a:solidFill>
                  <a:srgbClr val="262A33"/>
                </a:solidFill>
                <a:prstDash val="solid"/>
              </a:ln>
            </spPr>
          </marker>
          <dLbls>
            <dLbl>
              <idx val="0"/>
              <numFmt formatCode="0&quot;%&quot;" sourceLinked="0"/>
              <txPr>
                <a:bodyPr xmlns:a="http://schemas.openxmlformats.org/drawingml/2006/main"/>
                <a:p xmlns:a="http://schemas.openxmlformats.org/drawingml/2006/main">
                  <a:pPr>
                    <a:defRPr sz="900" b="0">
                      <a:solidFill>
                        <a:srgbClr val="262A33"/>
                      </a:solidFill>
                      <a:latin typeface="Aptos"/>
                    </a:defRPr>
                  </a:pPr>
                  <a:r>
                    <a:t/>
                  </a:r>
                  <a:endParaRPr sz="900" b="0">
                    <a:solidFill>
                      <a:srgbClr val="262A33"/>
                    </a:solidFill>
                    <a:latin typeface="Aptos"/>
                  </a:endParaRPr>
                </a:p>
              </txPr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0&quot;%&quot;" sourceLinked="0"/>
              <txPr>
                <a:bodyPr xmlns:a="http://schemas.openxmlformats.org/drawingml/2006/main"/>
                <a:p xmlns:a="http://schemas.openxmlformats.org/drawingml/2006/main">
                  <a:pPr>
                    <a:defRPr sz="900" b="0">
                      <a:solidFill>
                        <a:srgbClr val="262A33"/>
                      </a:solidFill>
                      <a:latin typeface="Aptos"/>
                    </a:defRPr>
                  </a:pPr>
                  <a:r>
                    <a:t/>
                  </a:r>
                  <a:endParaRPr sz="900" b="0">
                    <a:solidFill>
                      <a:srgbClr val="262A33"/>
                    </a:solidFill>
                    <a:latin typeface="Aptos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cat>
            <numRef>
              <f>'Slope'!$C$8:$D$8</f>
            </numRef>
          </cat>
          <val>
            <numRef>
              <f>'Slope'!$C$9:$D$9</f>
            </numRef>
          </val>
          <smooth val="0"/>
        </ser>
        <ser>
          <idx val="1"/>
          <order val="1"/>
          <tx>
            <strRef>
              <f>'Slope'!$F$10</f>
            </strRef>
          </tx>
          <spPr>
            <a:ln xmlns:a="http://schemas.openxmlformats.org/drawingml/2006/main" w="19050">
              <a:solidFill>
                <a:srgbClr val="262A33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262A33"/>
              </a:solidFill>
              <a:ln xmlns:a="http://schemas.openxmlformats.org/drawingml/2006/main">
                <a:solidFill>
                  <a:srgbClr val="262A33"/>
                </a:solidFill>
                <a:prstDash val="solid"/>
              </a:ln>
            </spPr>
          </marker>
          <dLbls>
            <dLbl>
              <idx val="0"/>
              <numFmt formatCode="0&quot;%&quot;" sourceLinked="0"/>
              <txPr>
                <a:bodyPr xmlns:a="http://schemas.openxmlformats.org/drawingml/2006/main"/>
                <a:p xmlns:a="http://schemas.openxmlformats.org/drawingml/2006/main">
                  <a:pPr>
                    <a:defRPr sz="900" b="0">
                      <a:solidFill>
                        <a:srgbClr val="262A33"/>
                      </a:solidFill>
                      <a:latin typeface="Aptos"/>
                    </a:defRPr>
                  </a:pPr>
                  <a:r>
                    <a:t/>
                  </a:r>
                  <a:endParaRPr sz="900" b="0">
                    <a:solidFill>
                      <a:srgbClr val="262A33"/>
                    </a:solidFill>
                    <a:latin typeface="Aptos"/>
                  </a:endParaRPr>
                </a:p>
              </txPr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0&quot;%&quot;" sourceLinked="0"/>
              <txPr>
                <a:bodyPr xmlns:a="http://schemas.openxmlformats.org/drawingml/2006/main"/>
                <a:p xmlns:a="http://schemas.openxmlformats.org/drawingml/2006/main">
                  <a:pPr>
                    <a:defRPr sz="900" b="0">
                      <a:solidFill>
                        <a:srgbClr val="262A33"/>
                      </a:solidFill>
                      <a:latin typeface="Aptos"/>
                    </a:defRPr>
                  </a:pPr>
                  <a:r>
                    <a:t/>
                  </a:r>
                  <a:endParaRPr sz="900" b="0">
                    <a:solidFill>
                      <a:srgbClr val="262A33"/>
                    </a:solidFill>
                    <a:latin typeface="Aptos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cat>
            <numRef>
              <f>'Slope'!$C$8:$D$8</f>
            </numRef>
          </cat>
          <val>
            <numRef>
              <f>'Slope'!$C$10:$D$10</f>
            </numRef>
          </val>
          <smooth val="0"/>
        </ser>
        <ser>
          <idx val="2"/>
          <order val="2"/>
          <tx>
            <strRef>
              <f>'Slope'!$F$11</f>
            </strRef>
          </tx>
          <spPr>
            <a:ln xmlns:a="http://schemas.openxmlformats.org/drawingml/2006/main" w="19050">
              <a:solidFill>
                <a:srgbClr val="262A33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262A33"/>
              </a:solidFill>
              <a:ln xmlns:a="http://schemas.openxmlformats.org/drawingml/2006/main">
                <a:solidFill>
                  <a:srgbClr val="262A33"/>
                </a:solidFill>
                <a:prstDash val="solid"/>
              </a:ln>
            </spPr>
          </marker>
          <dLbls>
            <dLbl>
              <idx val="0"/>
              <numFmt formatCode="0&quot;%&quot;" sourceLinked="0"/>
              <txPr>
                <a:bodyPr xmlns:a="http://schemas.openxmlformats.org/drawingml/2006/main"/>
                <a:p xmlns:a="http://schemas.openxmlformats.org/drawingml/2006/main">
                  <a:pPr>
                    <a:defRPr sz="900" b="0">
                      <a:solidFill>
                        <a:srgbClr val="262A33"/>
                      </a:solidFill>
                      <a:latin typeface="Aptos"/>
                    </a:defRPr>
                  </a:pPr>
                  <a:r>
                    <a:t/>
                  </a:r>
                  <a:endParaRPr sz="900" b="0">
                    <a:solidFill>
                      <a:srgbClr val="262A33"/>
                    </a:solidFill>
                    <a:latin typeface="Aptos"/>
                  </a:endParaRPr>
                </a:p>
              </txPr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"/>
                  <y val="-0.011"/>
                </manualLayout>
              </layout>
              <numFmt formatCode="0&quot;%&quot;" sourceLinked="0"/>
              <txPr>
                <a:bodyPr xmlns:a="http://schemas.openxmlformats.org/drawingml/2006/main"/>
                <a:p xmlns:a="http://schemas.openxmlformats.org/drawingml/2006/main">
                  <a:pPr>
                    <a:defRPr sz="900" b="0">
                      <a:solidFill>
                        <a:srgbClr val="262A33"/>
                      </a:solidFill>
                      <a:latin typeface="Aptos"/>
                    </a:defRPr>
                  </a:pPr>
                  <a:r>
                    <a:t/>
                  </a:r>
                  <a:endParaRPr sz="900" b="0">
                    <a:solidFill>
                      <a:srgbClr val="262A33"/>
                    </a:solidFill>
                    <a:latin typeface="Aptos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cat>
            <numRef>
              <f>'Slope'!$C$8:$D$8</f>
            </numRef>
          </cat>
          <val>
            <numRef>
              <f>'Slope'!$C$11:$D$11</f>
            </numRef>
          </val>
          <smooth val="0"/>
        </ser>
        <ser>
          <idx val="3"/>
          <order val="3"/>
          <tx>
            <strRef>
              <f>'Slope'!$F$12</f>
            </strRef>
          </tx>
          <spPr>
            <a:ln xmlns:a="http://schemas.openxmlformats.org/drawingml/2006/main" w="19050">
              <a:solidFill>
                <a:srgbClr val="262A33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262A33"/>
              </a:solidFill>
              <a:ln xmlns:a="http://schemas.openxmlformats.org/drawingml/2006/main">
                <a:solidFill>
                  <a:srgbClr val="262A33"/>
                </a:solidFill>
                <a:prstDash val="solid"/>
              </a:ln>
            </spPr>
          </marker>
          <dLbls>
            <dLbl>
              <idx val="1"/>
              <layout>
                <manualLayout>
                  <x val="0"/>
                  <y val="-0.001"/>
                </manualLayout>
              </layout>
              <numFmt formatCode="0&quot;%&quot;" sourceLinked="0"/>
              <txPr>
                <a:bodyPr xmlns:a="http://schemas.openxmlformats.org/drawingml/2006/main"/>
                <a:p xmlns:a="http://schemas.openxmlformats.org/drawingml/2006/main">
                  <a:pPr>
                    <a:defRPr sz="900" b="0">
                      <a:solidFill>
                        <a:srgbClr val="262A33"/>
                      </a:solidFill>
                      <a:latin typeface="Aptos"/>
                    </a:defRPr>
                  </a:pPr>
                  <a:r>
                    <a:t/>
                  </a:r>
                  <a:endParaRPr sz="900" b="0">
                    <a:solidFill>
                      <a:srgbClr val="262A33"/>
                    </a:solidFill>
                    <a:latin typeface="Aptos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cat>
            <numRef>
              <f>'Slope'!$C$8:$D$8</f>
            </numRef>
          </cat>
          <val>
            <numRef>
              <f>'Slope'!$C$12:$D$12</f>
            </numRef>
          </val>
          <smooth val="0"/>
        </ser>
        <ser>
          <idx val="4"/>
          <order val="4"/>
          <tx>
            <strRef>
              <f>'Slope'!$F$13</f>
            </strRef>
          </tx>
          <spPr>
            <a:ln xmlns:a="http://schemas.openxmlformats.org/drawingml/2006/main" w="19050">
              <a:solidFill>
                <a:srgbClr val="262A33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262A33"/>
              </a:solidFill>
              <a:ln xmlns:a="http://schemas.openxmlformats.org/drawingml/2006/main">
                <a:solidFill>
                  <a:srgbClr val="262A33"/>
                </a:solidFill>
                <a:prstDash val="solid"/>
              </a:ln>
            </spPr>
          </marker>
          <dLbls>
            <dLbl>
              <idx val="1"/>
              <layout>
                <manualLayout>
                  <x val="0"/>
                  <y val="0.006"/>
                </manualLayout>
              </layout>
              <numFmt formatCode="0&quot;%&quot;" sourceLinked="0"/>
              <txPr>
                <a:bodyPr xmlns:a="http://schemas.openxmlformats.org/drawingml/2006/main"/>
                <a:p xmlns:a="http://schemas.openxmlformats.org/drawingml/2006/main">
                  <a:pPr>
                    <a:defRPr sz="900" b="0">
                      <a:solidFill>
                        <a:srgbClr val="262A33"/>
                      </a:solidFill>
                      <a:latin typeface="Aptos"/>
                    </a:defRPr>
                  </a:pPr>
                  <a:r>
                    <a:t/>
                  </a:r>
                  <a:endParaRPr sz="900" b="0">
                    <a:solidFill>
                      <a:srgbClr val="262A33"/>
                    </a:solidFill>
                    <a:latin typeface="Aptos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cat>
            <numRef>
              <f>'Slope'!$C$8:$D$8</f>
            </numRef>
          </cat>
          <val>
            <numRef>
              <f>'Slope'!$C$13:$D$13</f>
            </numRef>
          </val>
          <smooth val="0"/>
        </ser>
        <ser>
          <idx val="5"/>
          <order val="5"/>
          <tx>
            <strRef>
              <f>'Slope'!$F$14</f>
            </strRef>
          </tx>
          <spPr>
            <a:ln xmlns:a="http://schemas.openxmlformats.org/drawingml/2006/main" w="19050">
              <a:solidFill>
                <a:srgbClr val="262A33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262A33"/>
              </a:solidFill>
              <a:ln xmlns:a="http://schemas.openxmlformats.org/drawingml/2006/main">
                <a:solidFill>
                  <a:srgbClr val="262A33"/>
                </a:solidFill>
                <a:prstDash val="solid"/>
              </a:ln>
            </spPr>
          </marker>
          <dLbls>
            <dLbl>
              <idx val="0"/>
              <numFmt formatCode="0&quot;%&quot;" sourceLinked="0"/>
              <txPr>
                <a:bodyPr xmlns:a="http://schemas.openxmlformats.org/drawingml/2006/main"/>
                <a:p xmlns:a="http://schemas.openxmlformats.org/drawingml/2006/main">
                  <a:pPr>
                    <a:defRPr sz="900" b="0">
                      <a:solidFill>
                        <a:srgbClr val="262A33"/>
                      </a:solidFill>
                      <a:latin typeface="Aptos"/>
                    </a:defRPr>
                  </a:pPr>
                  <a:r>
                    <a:t/>
                  </a:r>
                  <a:endParaRPr sz="900" b="0">
                    <a:solidFill>
                      <a:srgbClr val="262A33"/>
                    </a:solidFill>
                    <a:latin typeface="Aptos"/>
                  </a:endParaRPr>
                </a:p>
              </txPr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"/>
                  <y val="0.01"/>
                </manualLayout>
              </layout>
              <numFmt formatCode="0&quot;%&quot;" sourceLinked="0"/>
              <txPr>
                <a:bodyPr xmlns:a="http://schemas.openxmlformats.org/drawingml/2006/main"/>
                <a:p xmlns:a="http://schemas.openxmlformats.org/drawingml/2006/main">
                  <a:pPr>
                    <a:defRPr sz="900" b="0">
                      <a:solidFill>
                        <a:srgbClr val="262A33"/>
                      </a:solidFill>
                      <a:latin typeface="Aptos"/>
                    </a:defRPr>
                  </a:pPr>
                  <a:r>
                    <a:t/>
                  </a:r>
                  <a:endParaRPr sz="900" b="0">
                    <a:solidFill>
                      <a:srgbClr val="262A33"/>
                    </a:solidFill>
                    <a:latin typeface="Aptos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  <showBubbleSize val="0"/>
            </dLbl>
            <showLegendKey val="0"/>
            <showVal val="0"/>
            <showCatName val="0"/>
            <showSerName val="0"/>
            <showPercent val="0"/>
            <showBubbleSize val="0"/>
          </dLbls>
          <cat>
            <numRef>
              <f>'Slope'!$C$8:$D$8</f>
            </numRef>
          </cat>
          <val>
            <numRef>
              <f>'Slope'!$C$14:$D$14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595959"/>
                </a:solidFill>
                <a:latin typeface="Aptos"/>
              </a:defRPr>
            </a:pPr>
            <a:r>
              <a:t/>
            </a:r>
            <a:endParaRPr sz="1000" b="0">
              <a:solidFill>
                <a:srgbClr val="595959"/>
              </a:solidFill>
              <a:latin typeface="Aptos"/>
            </a:endParaRPr>
          </a:p>
        </txPr>
        <crossAx val="100"/>
        <lblOffset val="100"/>
      </catAx>
      <valAx>
        <axId val="100"/>
        <scaling>
          <orientation val="minMax"/>
          <max val="80"/>
          <min val="20"/>
        </scaling>
        <delete val="1"/>
        <axPos val="l"/>
        <majorTickMark val="none"/>
        <minorTickMark val="none"/>
        <crossAx val="10"/>
        <crossBetween val="midCat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5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 algn="l">
              <a:defRPr sz="1800" b="1">
                <a:solidFill>
                  <a:srgbClr val="262A33"/>
                </a:solidFill>
                <a:latin typeface="Aptos"/>
              </a:defRPr>
            </a:pPr>
            <a:r>
              <a:rPr sz="1800" b="0">
                <a:solidFill>
                  <a:srgbClr val="262A33"/>
                </a:solidFill>
                <a:latin typeface="Aptos"/>
              </a:rPr>
              <a:t xml:space="preserve">Daily makeup use: </a:t>
            </a:r>
            <a:r>
              <a:rPr sz="1800" b="1">
                <a:solidFill>
                  <a:srgbClr val="941D52"/>
                </a:solidFill>
                <a:latin typeface="Aptos"/>
              </a:rPr>
              <a:t>2024</a:t>
            </a:r>
            <a:r>
              <a:rPr sz="1800" b="0">
                <a:solidFill>
                  <a:srgbClr val="262A33"/>
                </a:solidFill>
                <a:latin typeface="Aptos"/>
              </a:rPr>
              <a:t xml:space="preserve"> vs. </a:t>
            </a:r>
            <a:r>
              <a:rPr sz="1800" b="1">
                <a:solidFill>
                  <a:srgbClr val="828282"/>
                </a:solidFill>
                <a:latin typeface="Aptos"/>
              </a:rPr>
              <a:t>2019</a:t>
            </a:r>
          </a:p>
          <a:p xmlns:a="http://schemas.openxmlformats.org/drawingml/2006/main">
            <a:pPr algn="l">
              <a:defRPr sz="1100" b="0">
                <a:solidFill>
                  <a:srgbClr val="595959"/>
                </a:solidFill>
                <a:latin typeface="Aptos"/>
              </a:defRPr>
            </a:pPr>
            <a:r>
              <a:rPr sz="1100" b="0">
                <a:solidFill>
                  <a:srgbClr val="595959"/>
                </a:solidFill>
                <a:latin typeface="Aptos"/>
              </a:rPr>
              <a:t>TYPE  |  % REPORTING DAILY USE</a:t>
            </a:r>
          </a:p>
        </rich>
      </tx>
      <layout>
        <manualLayout>
          <xMode val="edge"/>
          <yMode val="edge"/>
          <wMode val="factor"/>
          <hMode val="factor"/>
          <x val="0.01"/>
          <y val="0.02"/>
        </manualLayout>
      </layout>
      <overlay val="0"/>
    </title>
    <plotArea>
      <lineChart>
        <grouping val="standard"/>
        <ser>
          <idx val="0"/>
          <order val="0"/>
          <tx>
            <strRef>
              <f>'Wrong chart type'!D8</f>
            </strRef>
          </tx>
          <spPr>
            <a:ln xmlns:a="http://schemas.openxmlformats.org/drawingml/2006/main" w="28575">
              <a:solidFill>
                <a:srgbClr val="828282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828282"/>
              </a:solidFill>
              <a:ln xmlns:a="http://schemas.openxmlformats.org/drawingml/2006/main" w="15875">
                <a:solidFill>
                  <a:srgbClr val="FFFFFF"/>
                </a:solidFill>
                <a:prstDash val="solid"/>
              </a:ln>
            </spPr>
          </marker>
          <cat>
            <numRef>
              <f>'Wrong chart type'!$B$9:$B$14</f>
            </numRef>
          </cat>
          <val>
            <numRef>
              <f>'Wrong chart type'!$D$9:$D$14</f>
            </numRef>
          </val>
          <smooth val="0"/>
        </ser>
        <ser>
          <idx val="1"/>
          <order val="1"/>
          <tx>
            <strRef>
              <f>'Wrong chart type'!C8</f>
            </strRef>
          </tx>
          <spPr>
            <a:ln xmlns:a="http://schemas.openxmlformats.org/drawingml/2006/main" w="28575">
              <a:solidFill>
                <a:srgbClr val="941D52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941D52"/>
              </a:solidFill>
              <a:ln xmlns:a="http://schemas.openxmlformats.org/drawingml/2006/main" w="15875">
                <a:solidFill>
                  <a:srgbClr val="FFFFFF"/>
                </a:solidFill>
                <a:prstDash val="solid"/>
              </a:ln>
            </spPr>
          </marker>
          <cat>
            <numRef>
              <f>'Wrong chart type'!$B$9:$B$14</f>
            </numRef>
          </cat>
          <val>
            <numRef>
              <f>'Wrong chart type'!$C$9:$C$14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59595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100" b="0">
                <a:solidFill>
                  <a:srgbClr val="262A33"/>
                </a:solidFill>
                <a:latin typeface="Aptos"/>
              </a:defRPr>
            </a:pPr>
            <a:r>
              <a:t/>
            </a:r>
            <a:endParaRPr sz="1100" b="0">
              <a:solidFill>
                <a:srgbClr val="262A33"/>
              </a:solidFill>
              <a:latin typeface="Aptos"/>
            </a:endParaRPr>
          </a:p>
        </txPr>
        <crossAx val="100"/>
        <lblOffset val="100"/>
      </catAx>
      <valAx>
        <axId val="100"/>
        <scaling>
          <orientation val="minMax"/>
          <max val="80"/>
          <min val="0"/>
        </scaling>
        <delete val="0"/>
        <axPos val="l"/>
        <majorGridlines>
          <spPr>
            <a:ln xmlns:a="http://schemas.openxmlformats.org/drawingml/2006/main" w="9525">
              <a:solidFill>
                <a:srgbClr val="E8E8E8"/>
              </a:solidFill>
              <a:prstDash val="solid"/>
            </a:ln>
          </spPr>
        </majorGridlines>
        <numFmt formatCode="0&quot;%&quot;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100" b="0">
                <a:solidFill>
                  <a:srgbClr val="595959"/>
                </a:solidFill>
                <a:latin typeface="Aptos"/>
              </a:defRPr>
            </a:pPr>
            <a:r>
              <a:t/>
            </a:r>
            <a:endParaRPr sz="1100" b="0">
              <a:solidFill>
                <a:srgbClr val="595959"/>
              </a:solidFill>
              <a:latin typeface="Aptos"/>
            </a:endParaRPr>
          </a:p>
        </txPr>
        <crossAx val="10"/>
        <majorUnit val="20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1100" b="0">
              <a:solidFill>
                <a:srgbClr val="595959"/>
              </a:solidFill>
              <a:latin typeface="Aptos"/>
            </a:defRPr>
          </a:pPr>
          <a:r>
            <a:t/>
          </a:r>
          <a:endParaRPr sz="1100" b="0">
            <a:solidFill>
              <a:srgbClr val="595959"/>
            </a:solidFill>
            <a:latin typeface="Aptos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7</row>
      <rowOff>0</rowOff>
    </from>
    <ext cx="61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7</row>
      <rowOff>0</rowOff>
    </from>
    <ext cx="68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13</col>
      <colOff>0</colOff>
      <row>7</row>
      <rowOff>0</rowOff>
    </from>
    <ext cx="61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7</row>
      <rowOff>0</rowOff>
    </from>
    <ext cx="468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7</row>
      <rowOff>0</rowOff>
    </from>
    <ext cx="61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7"/>
  <sheetViews>
    <sheetView showGridLines="0" workbookViewId="0">
      <selection activeCell="A1" sqref="A1"/>
    </sheetView>
  </sheetViews>
  <sheetFormatPr baseColWidth="8" defaultRowHeight="15"/>
  <cols>
    <col width="14" customWidth="1" min="2" max="2"/>
    <col width="9" customWidth="1" min="3" max="3"/>
    <col width="9" customWidth="1" min="4" max="4"/>
    <col width="13" customWidth="1" min="5" max="5"/>
  </cols>
  <sheetData>
    <row r="2" ht="24" customHeight="1">
      <c r="B2" s="1" t="inlineStr">
        <is>
          <t>Daily makeup use fell in every category</t>
        </is>
      </c>
    </row>
    <row r="3">
      <c r="B3" s="2" t="inlineStr">
        <is>
          <t>% reporting daily use, 2024 vs 2019</t>
        </is>
      </c>
    </row>
    <row r="8" ht="20" customHeight="1">
      <c r="B8" s="3" t="inlineStr">
        <is>
          <t>Type</t>
        </is>
      </c>
      <c r="C8" s="3" t="inlineStr">
        <is>
          <t>2024</t>
        </is>
      </c>
      <c r="D8" s="3" t="inlineStr">
        <is>
          <t>2019</t>
        </is>
      </c>
      <c r="E8" s="3" t="inlineStr">
        <is>
          <t>Change (pp)</t>
        </is>
      </c>
    </row>
    <row r="9">
      <c r="B9" t="inlineStr">
        <is>
          <t>Mascara</t>
        </is>
      </c>
      <c r="C9" s="4" t="n">
        <v>68</v>
      </c>
      <c r="D9" s="4" t="n">
        <v>75</v>
      </c>
      <c r="E9" s="5">
        <f>C9-D9</f>
        <v/>
      </c>
    </row>
    <row r="10">
      <c r="B10" t="inlineStr">
        <is>
          <t>Lipstick</t>
        </is>
      </c>
      <c r="C10" s="4" t="n">
        <v>49</v>
      </c>
      <c r="D10" s="4" t="n">
        <v>56</v>
      </c>
      <c r="E10" s="5">
        <f>C10-D10</f>
        <v/>
      </c>
    </row>
    <row r="11">
      <c r="B11" t="inlineStr">
        <is>
          <t>Foundation</t>
        </is>
      </c>
      <c r="C11" s="4" t="n">
        <v>34</v>
      </c>
      <c r="D11" s="4" t="n">
        <v>42</v>
      </c>
      <c r="E11" s="5">
        <f>C11-D11</f>
        <v/>
      </c>
    </row>
    <row r="12">
      <c r="B12" t="inlineStr">
        <is>
          <t>Powder</t>
        </is>
      </c>
      <c r="C12" s="4" t="n">
        <v>33</v>
      </c>
      <c r="D12" s="4" t="n">
        <v>41</v>
      </c>
      <c r="E12" s="5">
        <f>C12-D12</f>
        <v/>
      </c>
    </row>
    <row r="13">
      <c r="B13" t="inlineStr">
        <is>
          <t>Eyeshadow</t>
        </is>
      </c>
      <c r="C13" s="4" t="n">
        <v>31</v>
      </c>
      <c r="D13" s="4" t="n">
        <v>42</v>
      </c>
      <c r="E13" s="5">
        <f>C13-D13</f>
        <v/>
      </c>
    </row>
    <row r="14">
      <c r="B14" t="inlineStr">
        <is>
          <t>Eyeliner</t>
        </is>
      </c>
      <c r="C14" s="4" t="n">
        <v>28</v>
      </c>
      <c r="D14" s="4" t="n">
        <v>39</v>
      </c>
      <c r="E14" s="5">
        <f>C14-D14</f>
        <v/>
      </c>
    </row>
    <row r="17">
      <c r="B17" s="6" t="inlineStr">
        <is>
          <t>Values transcribed from a supplied chart image; originating survey not established. Add the citation before publishing.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4"/>
  <sheetViews>
    <sheetView showGridLines="0" workbookViewId="0">
      <selection activeCell="A1" sqref="A1"/>
    </sheetView>
  </sheetViews>
  <sheetFormatPr baseColWidth="8" defaultRowHeight="15"/>
  <cols>
    <col width="14" customWidth="1" min="2" max="2"/>
    <col width="9" customWidth="1" min="3" max="3"/>
    <col width="9" customWidth="1" min="4" max="4"/>
  </cols>
  <sheetData>
    <row r="2" ht="24" customHeight="1">
      <c r="B2" s="1" t="inlineStr">
        <is>
          <t>The same comparison as columns</t>
        </is>
      </c>
    </row>
    <row r="3">
      <c r="B3" s="2" t="inlineStr">
        <is>
          <t>Side by side rather than overlapped; 2019 on the left</t>
        </is>
      </c>
    </row>
    <row r="8" ht="20" customHeight="1">
      <c r="B8" s="3" t="inlineStr">
        <is>
          <t>Type</t>
        </is>
      </c>
      <c r="C8" s="3" t="inlineStr">
        <is>
          <t>2024</t>
        </is>
      </c>
      <c r="D8" s="3" t="inlineStr">
        <is>
          <t>2019</t>
        </is>
      </c>
    </row>
    <row r="9">
      <c r="B9">
        <f>Makeup!B9</f>
        <v/>
      </c>
      <c r="C9" s="4">
        <f>Makeup!C9</f>
        <v/>
      </c>
      <c r="D9" s="4">
        <f>Makeup!D9</f>
        <v/>
      </c>
    </row>
    <row r="10">
      <c r="B10">
        <f>Makeup!B10</f>
        <v/>
      </c>
      <c r="C10" s="4">
        <f>Makeup!C10</f>
        <v/>
      </c>
      <c r="D10" s="4">
        <f>Makeup!D10</f>
        <v/>
      </c>
    </row>
    <row r="11">
      <c r="B11">
        <f>Makeup!B11</f>
        <v/>
      </c>
      <c r="C11" s="4">
        <f>Makeup!C11</f>
        <v/>
      </c>
      <c r="D11" s="4">
        <f>Makeup!D11</f>
        <v/>
      </c>
    </row>
    <row r="12">
      <c r="B12">
        <f>Makeup!B12</f>
        <v/>
      </c>
      <c r="C12" s="4">
        <f>Makeup!C12</f>
        <v/>
      </c>
      <c r="D12" s="4">
        <f>Makeup!D12</f>
        <v/>
      </c>
    </row>
    <row r="13">
      <c r="B13">
        <f>Makeup!B13</f>
        <v/>
      </c>
      <c r="C13" s="4">
        <f>Makeup!C13</f>
        <v/>
      </c>
      <c r="D13" s="4">
        <f>Makeup!D13</f>
        <v/>
      </c>
    </row>
    <row r="14">
      <c r="B14">
        <f>Makeup!B14</f>
        <v/>
      </c>
      <c r="C14" s="4">
        <f>Makeup!C14</f>
        <v/>
      </c>
      <c r="D14" s="4">
        <f>Makeup!D14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33"/>
  <sheetViews>
    <sheetView showGridLines="0" workbookViewId="0">
      <selection activeCell="A1" sqref="A1"/>
    </sheetView>
  </sheetViews>
  <sheetFormatPr baseColWidth="8" defaultRowHeight="15"/>
  <cols>
    <col width="14" customWidth="1" min="2" max="2"/>
    <col width="9" customWidth="1" min="3" max="3"/>
    <col width="9" customWidth="1" min="4" max="4"/>
    <col width="6" customWidth="1" min="5" max="5"/>
    <col width="6" customWidth="1" min="6" max="6"/>
    <col width="3" customWidth="1" min="7" max="7"/>
    <col width="8" customWidth="1" min="8" max="8"/>
    <col width="8" customWidth="1" min="9" max="9"/>
    <col width="3" customWidth="1" min="10" max="10"/>
    <col width="8" customWidth="1" min="11" max="11"/>
    <col width="8" customWidth="1" min="12" max="12"/>
  </cols>
  <sheetData>
    <row r="2" ht="24" customHeight="1">
      <c r="B2" s="1" t="inlineStr">
        <is>
          <t>The gap is the point</t>
        </is>
      </c>
    </row>
    <row r="3">
      <c r="B3" s="2" t="inlineStr">
        <is>
          <t>Two dots and the distance between them, rather than two bar lengths to difference by eye</t>
        </is>
      </c>
    </row>
    <row r="8" ht="20" customHeight="1">
      <c r="B8" s="3" t="inlineStr">
        <is>
          <t>Type</t>
        </is>
      </c>
      <c r="C8" s="3" t="inlineStr">
        <is>
          <t>2024</t>
        </is>
      </c>
      <c r="D8" s="3" t="inlineStr">
        <is>
          <t>2019</t>
        </is>
      </c>
      <c r="E8" s="3" t="inlineStr">
        <is>
          <t>Slot</t>
        </is>
      </c>
      <c r="F8" s="3" t="inlineStr">
        <is>
          <t>Bar</t>
        </is>
      </c>
    </row>
    <row r="9">
      <c r="B9">
        <f>Makeup!B9</f>
        <v/>
      </c>
      <c r="C9" s="4">
        <f>Makeup!C9</f>
        <v/>
      </c>
      <c r="D9" s="4">
        <f>Makeup!D9</f>
        <v/>
      </c>
      <c r="E9" t="n">
        <v>1</v>
      </c>
      <c r="F9" t="n">
        <v>0</v>
      </c>
    </row>
    <row r="10">
      <c r="B10">
        <f>Makeup!B10</f>
        <v/>
      </c>
      <c r="C10" s="4">
        <f>Makeup!C10</f>
        <v/>
      </c>
      <c r="D10" s="4">
        <f>Makeup!D10</f>
        <v/>
      </c>
      <c r="E10" t="n">
        <v>2</v>
      </c>
      <c r="F10" t="n">
        <v>0</v>
      </c>
    </row>
    <row r="11">
      <c r="B11">
        <f>Makeup!B11</f>
        <v/>
      </c>
      <c r="C11" s="4">
        <f>Makeup!C11</f>
        <v/>
      </c>
      <c r="D11" s="4">
        <f>Makeup!D11</f>
        <v/>
      </c>
      <c r="E11" t="n">
        <v>3</v>
      </c>
      <c r="F11" t="n">
        <v>0</v>
      </c>
    </row>
    <row r="12">
      <c r="B12">
        <f>Makeup!B12</f>
        <v/>
      </c>
      <c r="C12" s="4">
        <f>Makeup!C12</f>
        <v/>
      </c>
      <c r="D12" s="4">
        <f>Makeup!D12</f>
        <v/>
      </c>
      <c r="E12" t="n">
        <v>4</v>
      </c>
      <c r="F12" t="n">
        <v>0</v>
      </c>
    </row>
    <row r="13">
      <c r="B13">
        <f>Makeup!B13</f>
        <v/>
      </c>
      <c r="C13" s="4">
        <f>Makeup!C13</f>
        <v/>
      </c>
      <c r="D13" s="4">
        <f>Makeup!D13</f>
        <v/>
      </c>
      <c r="E13" t="n">
        <v>5</v>
      </c>
      <c r="F13" t="n">
        <v>0</v>
      </c>
    </row>
    <row r="14">
      <c r="B14">
        <f>Makeup!B14</f>
        <v/>
      </c>
      <c r="C14" s="4">
        <f>Makeup!C14</f>
        <v/>
      </c>
      <c r="D14" s="4">
        <f>Makeup!D14</f>
        <v/>
      </c>
      <c r="E14" t="n">
        <v>6</v>
      </c>
      <c r="F14" t="n">
        <v>0</v>
      </c>
    </row>
    <row r="16">
      <c r="B16" s="6" t="inlineStr">
        <is>
          <t>Helper: x/y pairs for the row rails and the connectors, one blank row between segments so a single series draws six separate rules.</t>
        </is>
      </c>
    </row>
    <row r="17">
      <c r="G17" t="n">
        <v>0</v>
      </c>
      <c r="H17" t="n">
        <v>1</v>
      </c>
      <c r="J17">
        <f>D9</f>
        <v/>
      </c>
      <c r="K17" t="n">
        <v>1</v>
      </c>
    </row>
    <row r="18">
      <c r="G18" t="n">
        <v>80</v>
      </c>
      <c r="H18" t="n">
        <v>1</v>
      </c>
      <c r="J18">
        <f>C9</f>
        <v/>
      </c>
      <c r="K18" t="n">
        <v>1</v>
      </c>
    </row>
    <row r="20">
      <c r="G20" t="n">
        <v>0</v>
      </c>
      <c r="H20" t="n">
        <v>2</v>
      </c>
      <c r="J20">
        <f>D10</f>
        <v/>
      </c>
      <c r="K20" t="n">
        <v>2</v>
      </c>
    </row>
    <row r="21">
      <c r="G21" t="n">
        <v>80</v>
      </c>
      <c r="H21" t="n">
        <v>2</v>
      </c>
      <c r="J21">
        <f>C10</f>
        <v/>
      </c>
      <c r="K21" t="n">
        <v>2</v>
      </c>
    </row>
    <row r="23">
      <c r="G23" t="n">
        <v>0</v>
      </c>
      <c r="H23" t="n">
        <v>3</v>
      </c>
      <c r="J23">
        <f>D11</f>
        <v/>
      </c>
      <c r="K23" t="n">
        <v>3</v>
      </c>
    </row>
    <row r="24">
      <c r="G24" t="n">
        <v>80</v>
      </c>
      <c r="H24" t="n">
        <v>3</v>
      </c>
      <c r="J24">
        <f>C11</f>
        <v/>
      </c>
      <c r="K24" t="n">
        <v>3</v>
      </c>
    </row>
    <row r="26">
      <c r="G26" t="n">
        <v>0</v>
      </c>
      <c r="H26" t="n">
        <v>4</v>
      </c>
      <c r="J26">
        <f>D12</f>
        <v/>
      </c>
      <c r="K26" t="n">
        <v>4</v>
      </c>
    </row>
    <row r="27">
      <c r="G27" t="n">
        <v>80</v>
      </c>
      <c r="H27" t="n">
        <v>4</v>
      </c>
      <c r="J27">
        <f>C12</f>
        <v/>
      </c>
      <c r="K27" t="n">
        <v>4</v>
      </c>
    </row>
    <row r="29">
      <c r="G29" t="n">
        <v>0</v>
      </c>
      <c r="H29" t="n">
        <v>5</v>
      </c>
      <c r="J29">
        <f>D13</f>
        <v/>
      </c>
      <c r="K29" t="n">
        <v>5</v>
      </c>
    </row>
    <row r="30">
      <c r="G30" t="n">
        <v>80</v>
      </c>
      <c r="H30" t="n">
        <v>5</v>
      </c>
      <c r="J30">
        <f>C13</f>
        <v/>
      </c>
      <c r="K30" t="n">
        <v>5</v>
      </c>
    </row>
    <row r="32">
      <c r="G32" t="n">
        <v>0</v>
      </c>
      <c r="H32" t="n">
        <v>6</v>
      </c>
      <c r="J32">
        <f>D14</f>
        <v/>
      </c>
      <c r="K32" t="n">
        <v>6</v>
      </c>
    </row>
    <row r="33">
      <c r="G33" t="n">
        <v>80</v>
      </c>
      <c r="H33" t="n">
        <v>6</v>
      </c>
      <c r="J33">
        <f>C14</f>
        <v/>
      </c>
      <c r="K33" t="n">
        <v>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6"/>
  <sheetViews>
    <sheetView showGridLines="0" workbookViewId="0">
      <selection activeCell="A1" sqref="A1"/>
    </sheetView>
  </sheetViews>
  <sheetFormatPr baseColWidth="8" defaultRowHeight="15"/>
  <cols>
    <col width="14" customWidth="1" min="2" max="2"/>
    <col width="9" customWidth="1" min="3" max="3"/>
    <col width="9" customWidth="1" min="4" max="4"/>
    <col width="3" customWidth="1" min="5" max="5"/>
    <col width="18" customWidth="1" min="6" max="6"/>
  </cols>
  <sheetData>
    <row r="2" ht="24" customHeight="1">
      <c r="B2" s="1" t="inlineStr">
        <is>
          <t>Every category fell between 2019 and 2024</t>
        </is>
      </c>
    </row>
    <row r="3">
      <c r="B3" s="2" t="inlineStr">
        <is>
          <t>% reporting daily use; slope is the encoding, so the chart is taller than it is wide</t>
        </is>
      </c>
    </row>
    <row r="8" ht="20" customHeight="1">
      <c r="B8" s="3" t="inlineStr">
        <is>
          <t>Type</t>
        </is>
      </c>
      <c r="C8" s="3" t="inlineStr">
        <is>
          <t>2019</t>
        </is>
      </c>
      <c r="D8" s="3" t="inlineStr">
        <is>
          <t>2024</t>
        </is>
      </c>
    </row>
    <row r="9">
      <c r="B9">
        <f>Makeup!B9</f>
        <v/>
      </c>
      <c r="C9" s="4">
        <f>Makeup!D9</f>
        <v/>
      </c>
      <c r="D9" s="4">
        <f>Makeup!C9</f>
        <v/>
      </c>
      <c r="F9" s="7">
        <f>TEXT(D9,"0")&amp;"% "&amp;B9</f>
        <v/>
      </c>
    </row>
    <row r="10">
      <c r="B10">
        <f>Makeup!B10</f>
        <v/>
      </c>
      <c r="C10" s="4">
        <f>Makeup!D10</f>
        <v/>
      </c>
      <c r="D10" s="4">
        <f>Makeup!C10</f>
        <v/>
      </c>
      <c r="F10" s="7">
        <f>TEXT(D10,"0")&amp;"% "&amp;B10</f>
        <v/>
      </c>
    </row>
    <row r="11">
      <c r="B11">
        <f>Makeup!B11</f>
        <v/>
      </c>
      <c r="C11" s="4">
        <f>Makeup!D11</f>
        <v/>
      </c>
      <c r="D11" s="4">
        <f>Makeup!C11</f>
        <v/>
      </c>
      <c r="F11" s="7">
        <f>TEXT(D11,"0")&amp;"% "&amp;B11</f>
        <v/>
      </c>
    </row>
    <row r="12">
      <c r="B12">
        <f>Makeup!B12</f>
        <v/>
      </c>
      <c r="C12" s="4">
        <f>Makeup!D12</f>
        <v/>
      </c>
      <c r="D12" s="4">
        <f>Makeup!C12</f>
        <v/>
      </c>
      <c r="F12" s="7">
        <f>TEXT(D12,"0")&amp;"% "&amp;B12</f>
        <v/>
      </c>
    </row>
    <row r="13">
      <c r="B13">
        <f>Makeup!B13</f>
        <v/>
      </c>
      <c r="C13" s="4">
        <f>Makeup!D13</f>
        <v/>
      </c>
      <c r="D13" s="4">
        <f>Makeup!C13</f>
        <v/>
      </c>
      <c r="F13" s="7">
        <f>TEXT(D13,"0")&amp;"% "&amp;B13</f>
        <v/>
      </c>
    </row>
    <row r="14">
      <c r="B14">
        <f>Makeup!B14</f>
        <v/>
      </c>
      <c r="C14" s="4">
        <f>Makeup!D14</f>
        <v/>
      </c>
      <c r="D14" s="4">
        <f>Makeup!C14</f>
        <v/>
      </c>
      <c r="F14" s="7">
        <f>TEXT(D14,"0")&amp;"% "&amp;B14</f>
        <v/>
      </c>
    </row>
    <row r="16">
      <c r="B16" s="6" t="inlineStr">
        <is>
          <t>Helper: the right-hand end labels. Each is a series name for the chart, so the caption carries the 2024 value.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16"/>
  <sheetViews>
    <sheetView showGridLines="0" workbookViewId="0">
      <selection activeCell="A1" sqref="A1"/>
    </sheetView>
  </sheetViews>
  <sheetFormatPr baseColWidth="8" defaultRowHeight="15"/>
  <cols>
    <col width="14" customWidth="1" min="2" max="2"/>
    <col width="9" customWidth="1" min="3" max="3"/>
    <col width="9" customWidth="1" min="4" max="4"/>
  </cols>
  <sheetData>
    <row r="2" ht="24" customHeight="1">
      <c r="B2" s="1" t="inlineStr">
        <is>
          <t>The same numbers as a line chart - and it is wrong</t>
        </is>
      </c>
    </row>
    <row r="3">
      <c r="B3" s="2" t="inlineStr">
        <is>
          <t>A line says its points are connected. Makeup types have no order, so every slope here is an artefact of the row order, not a trend.</t>
        </is>
      </c>
    </row>
    <row r="8" ht="20" customHeight="1">
      <c r="B8" s="3" t="inlineStr">
        <is>
          <t>Type</t>
        </is>
      </c>
      <c r="C8" s="3" t="inlineStr">
        <is>
          <t>2024</t>
        </is>
      </c>
      <c r="D8" s="3" t="inlineStr">
        <is>
          <t>2019</t>
        </is>
      </c>
    </row>
    <row r="9">
      <c r="B9">
        <f>Makeup!B9</f>
        <v/>
      </c>
      <c r="C9" s="4">
        <f>Makeup!C9</f>
        <v/>
      </c>
      <c r="D9" s="4">
        <f>Makeup!D9</f>
        <v/>
      </c>
    </row>
    <row r="10">
      <c r="B10">
        <f>Makeup!B10</f>
        <v/>
      </c>
      <c r="C10" s="4">
        <f>Makeup!C10</f>
        <v/>
      </c>
      <c r="D10" s="4">
        <f>Makeup!D10</f>
        <v/>
      </c>
    </row>
    <row r="11">
      <c r="B11">
        <f>Makeup!B11</f>
        <v/>
      </c>
      <c r="C11" s="4">
        <f>Makeup!C11</f>
        <v/>
      </c>
      <c r="D11" s="4">
        <f>Makeup!D11</f>
        <v/>
      </c>
    </row>
    <row r="12">
      <c r="B12">
        <f>Makeup!B12</f>
        <v/>
      </c>
      <c r="C12" s="4">
        <f>Makeup!C12</f>
        <v/>
      </c>
      <c r="D12" s="4">
        <f>Makeup!D12</f>
        <v/>
      </c>
    </row>
    <row r="13">
      <c r="B13">
        <f>Makeup!B13</f>
        <v/>
      </c>
      <c r="C13" s="4">
        <f>Makeup!C13</f>
        <v/>
      </c>
      <c r="D13" s="4">
        <f>Makeup!D13</f>
        <v/>
      </c>
    </row>
    <row r="14">
      <c r="B14">
        <f>Makeup!B14</f>
        <v/>
      </c>
      <c r="C14" s="4">
        <f>Makeup!C14</f>
        <v/>
      </c>
      <c r="D14" s="4">
        <f>Makeup!D14</f>
        <v/>
      </c>
    </row>
    <row r="16">
      <c r="B16" s="6" t="inlineStr">
        <is>
          <t>Deliberately wrong. Re-sort the rows on the Makeup sheet and this chart changes shape while the data does not - that is the tell.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2026-09-14T06:15:32Z</dcterms:created>
  <dcterms:modified xmlns:dcterms="http://purl.org/dc/terms/" xmlns:xsi="http://www.w3.org/2001/XMLSchema-instance" xsi:type="dcterms:W3CDTF">2026-09-14T06:15:32Z</dcterms:modified>
</cp:coreProperties>
</file>