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vens_L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7">
    <font>
      <name val="Calibri"/>
      <family val="2"/>
      <color theme="1"/>
      <sz val="11"/>
      <scheme val="minor"/>
    </font>
    <font>
      <name val="Aptos"/>
      <b val="1"/>
      <color rgb="00262A33"/>
      <sz val="16"/>
    </font>
    <font>
      <name val="Aptos"/>
      <color rgb="00595959"/>
      <sz val="11"/>
    </font>
    <font>
      <name val="Aptos"/>
      <i val="1"/>
      <color rgb="00595959"/>
      <sz val="10"/>
    </font>
    <font>
      <name val="Aptos"/>
      <b val="1"/>
      <color rgb="00595959"/>
      <sz val="10"/>
    </font>
    <font>
      <name val="Aptos"/>
      <b val="1"/>
      <color rgb="00FFFFFF"/>
      <sz val="11"/>
    </font>
    <font>
      <name val="Aptos"/>
      <color rgb="008C8C8C"/>
      <sz val="9"/>
    </font>
  </fonts>
  <fills count="3">
    <fill>
      <patternFill/>
    </fill>
    <fill>
      <patternFill patternType="gray125"/>
    </fill>
    <fill>
      <patternFill patternType="solid">
        <fgColor rgb="000F54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2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 algn="l">
              <a:defRPr sz="1300" b="1">
                <a:solidFill>
                  <a:srgbClr val="262A33"/>
                </a:solidFill>
                <a:latin typeface="Aptos"/>
              </a:defRPr>
            </a:pPr>
            <a:r>
              <a:rPr sz="1300" b="1">
                <a:solidFill>
                  <a:srgbClr val="262A33"/>
                </a:solidFill>
                <a:latin typeface="Aptos"/>
              </a:rPr>
              <a:t>Only length is read back faithfully — everything else is biased</a:t>
            </a:r>
          </a:p>
        </rich>
      </tx>
      <overlay val="0"/>
    </title>
    <plotArea>
      <scatterChart>
        <scatterStyle val="lineMarker"/>
        <ser>
          <idx val="0"/>
          <order val="0"/>
          <tx>
            <strRef>
              <f>'Stevens_Law'!D8</f>
            </strRef>
          </tx>
          <spPr>
            <a:ln xmlns:a="http://schemas.openxmlformats.org/drawingml/2006/main" w="31750">
              <a:solidFill>
                <a:srgbClr val="1B9A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0"/>
              <txPr>
                <a:bodyPr xmlns:a="http://schemas.openxmlformats.org/drawingml/2006/main"/>
                <a:p xmlns:a="http://schemas.openxmlformats.org/drawingml/2006/main">
                  <a:pPr>
                    <a:defRPr sz="1000" b="1">
                      <a:solidFill>
                        <a:srgbClr val="1B9AD6"/>
                      </a:solidFill>
                      <a:latin typeface="Aptos"/>
                    </a:defRPr>
                  </a:pPr>
                  <a:r>
                    <a:t/>
                  </a:r>
                  <a:endParaRPr sz="1000" b="1">
                    <a:solidFill>
                      <a:srgbClr val="1B9AD6"/>
                    </a:solidFill>
                    <a:latin typeface="Aptos"/>
                  </a:endParaRPr>
                </a:p>
              </txPr>
              <dLblPos val="l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'Stevens_Law'!$C$9:$C$109</f>
            </numRef>
          </xVal>
          <yVal>
            <numRef>
              <f>'Stevens_Law'!$D$9:$D$109</f>
            </numRef>
          </yVal>
          <smooth val="1"/>
        </ser>
        <ser>
          <idx val="1"/>
          <order val="1"/>
          <tx>
            <strRef>
              <f>'Stevens_Law'!E8</f>
            </strRef>
          </tx>
          <spPr>
            <a:ln xmlns:a="http://schemas.openxmlformats.org/drawingml/2006/main" w="31750">
              <a:solidFill>
                <a:srgbClr val="2E9E4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47"/>
              <txPr>
                <a:bodyPr xmlns:a="http://schemas.openxmlformats.org/drawingml/2006/main"/>
                <a:p xmlns:a="http://schemas.openxmlformats.org/drawingml/2006/main">
                  <a:pPr>
                    <a:defRPr sz="1000" b="1">
                      <a:solidFill>
                        <a:srgbClr val="2E9E4F"/>
                      </a:solidFill>
                      <a:latin typeface="Aptos"/>
                    </a:defRPr>
                  </a:pPr>
                  <a:r>
                    <a:t/>
                  </a:r>
                  <a:endParaRPr sz="1000" b="1">
                    <a:solidFill>
                      <a:srgbClr val="2E9E4F"/>
                    </a:solidFill>
                    <a:latin typeface="Aptos"/>
                  </a:endParaRPr>
                </a:p>
              </txPr>
              <dLblPos val="l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'Stevens_Law'!$C$9:$C$109</f>
            </numRef>
          </xVal>
          <yVal>
            <numRef>
              <f>'Stevens_Law'!$E$9:$E$109</f>
            </numRef>
          </yVal>
          <smooth val="1"/>
        </ser>
        <ser>
          <idx val="2"/>
          <order val="2"/>
          <tx>
            <strRef>
              <f>'Stevens_Law'!F8</f>
            </strRef>
          </tx>
          <spPr>
            <a:ln xmlns:a="http://schemas.openxmlformats.org/drawingml/2006/main" w="31750">
              <a:solidFill>
                <a:srgbClr val="7B3F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00"/>
              <txPr>
                <a:bodyPr xmlns:a="http://schemas.openxmlformats.org/drawingml/2006/main"/>
                <a:p xmlns:a="http://schemas.openxmlformats.org/drawingml/2006/main">
                  <a:pPr>
                    <a:defRPr sz="1000" b="1">
                      <a:solidFill>
                        <a:srgbClr val="7B3F9E"/>
                      </a:solidFill>
                      <a:latin typeface="Aptos"/>
                    </a:defRPr>
                  </a:pPr>
                  <a:r>
                    <a:t/>
                  </a:r>
                  <a:endParaRPr sz="1000" b="1">
                    <a:solidFill>
                      <a:srgbClr val="7B3F9E"/>
                    </a:solidFill>
                    <a:latin typeface="Aptos"/>
                  </a:endParaRPr>
                </a:p>
              </txPr>
              <dLblPos val="l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'Stevens_Law'!$C$9:$C$109</f>
            </numRef>
          </xVal>
          <yVal>
            <numRef>
              <f>'Stevens_Law'!$F$9:$F$109</f>
            </numRef>
          </yVal>
          <smooth val="1"/>
        </ser>
        <ser>
          <idx val="3"/>
          <order val="3"/>
          <tx>
            <strRef>
              <f>'Stevens_Law'!G8</f>
            </strRef>
          </tx>
          <spPr>
            <a:ln xmlns:a="http://schemas.openxmlformats.org/drawingml/2006/main" w="31750">
              <a:solidFill>
                <a:srgbClr val="C039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00"/>
              <txPr>
                <a:bodyPr xmlns:a="http://schemas.openxmlformats.org/drawingml/2006/main"/>
                <a:p xmlns:a="http://schemas.openxmlformats.org/drawingml/2006/main">
                  <a:pPr>
                    <a:defRPr sz="1000" b="1">
                      <a:solidFill>
                        <a:srgbClr val="C0392B"/>
                      </a:solidFill>
                      <a:latin typeface="Aptos"/>
                    </a:defRPr>
                  </a:pPr>
                  <a:r>
                    <a:t/>
                  </a:r>
                  <a:endParaRPr sz="1000" b="1">
                    <a:solidFill>
                      <a:srgbClr val="C0392B"/>
                    </a:solidFill>
                    <a:latin typeface="Aptos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'Stevens_Law'!$C$9:$C$109</f>
            </numRef>
          </xVal>
          <yVal>
            <numRef>
              <f>'Stevens_Law'!$G$9:$G$109</f>
            </numRef>
          </yVal>
          <smooth val="1"/>
        </ser>
        <ser>
          <idx val="4"/>
          <order val="4"/>
          <tx>
            <strRef>
              <f>'Stevens_Law'!H8</f>
            </strRef>
          </tx>
          <spPr>
            <a:ln xmlns:a="http://schemas.openxmlformats.org/drawingml/2006/main" w="31750">
              <a:solidFill>
                <a:srgbClr val="0D76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85"/>
              <txPr>
                <a:bodyPr xmlns:a="http://schemas.openxmlformats.org/drawingml/2006/main"/>
                <a:p xmlns:a="http://schemas.openxmlformats.org/drawingml/2006/main">
                  <a:pPr>
                    <a:defRPr sz="1000" b="1">
                      <a:solidFill>
                        <a:srgbClr val="0D7680"/>
                      </a:solidFill>
                      <a:latin typeface="Aptos"/>
                    </a:defRPr>
                  </a:pPr>
                  <a:r>
                    <a:t/>
                  </a:r>
                  <a:endParaRPr sz="1000" b="1">
                    <a:solidFill>
                      <a:srgbClr val="0D7680"/>
                    </a:solidFill>
                    <a:latin typeface="Aptos"/>
                  </a:endParaRPr>
                </a:p>
              </txPr>
              <dLblPos val="b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'Stevens_Law'!$C$9:$C$109</f>
            </numRef>
          </xVal>
          <yVal>
            <numRef>
              <f>'Stevens_Law'!$H$9:$H$109</f>
            </numRef>
          </yVal>
          <smooth val="1"/>
        </ser>
        <ser>
          <idx val="5"/>
          <order val="5"/>
          <tx>
            <strRef>
              <f>'Stevens_Law'!I8</f>
            </strRef>
          </tx>
          <spPr>
            <a:ln xmlns:a="http://schemas.openxmlformats.org/drawingml/2006/main" w="31750">
              <a:solidFill>
                <a:srgbClr val="8C8C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00"/>
              <txPr>
                <a:bodyPr xmlns:a="http://schemas.openxmlformats.org/drawingml/2006/main"/>
                <a:p xmlns:a="http://schemas.openxmlformats.org/drawingml/2006/main">
                  <a:pPr>
                    <a:defRPr sz="1000" b="1">
                      <a:solidFill>
                        <a:srgbClr val="8C8C8C"/>
                      </a:solidFill>
                      <a:latin typeface="Aptos"/>
                    </a:defRPr>
                  </a:pPr>
                  <a:r>
                    <a:t/>
                  </a:r>
                  <a:endParaRPr sz="1000" b="1">
                    <a:solidFill>
                      <a:srgbClr val="8C8C8C"/>
                    </a:solidFill>
                    <a:latin typeface="Aptos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'Stevens_Law'!$C$9:$C$109</f>
            </numRef>
          </xVal>
          <yVal>
            <numRef>
              <f>'Stevens_Law'!$I$9:$I$109</f>
            </numRef>
          </yVal>
          <smooth val="1"/>
        </ser>
        <axId val="10"/>
        <axId val="20"/>
      </scatterChart>
      <valAx>
        <axId val="10"/>
        <scaling>
          <orientation val="minMax"/>
          <max val="5"/>
          <min val="0"/>
        </scaling>
        <delete val="0"/>
        <axPos val="l"/>
        <title>
          <tx>
            <rich>
              <a:bodyPr xmlns:a="http://schemas.openxmlformats.org/drawingml/2006/main" rot="0" vert="horz"/>
              <a:p xmlns:a="http://schemas.openxmlformats.org/drawingml/2006/main">
                <a:pPr algn="l">
                  <a:defRPr sz="1000" b="0">
                    <a:solidFill>
                      <a:srgbClr val="595959"/>
                    </a:solidFill>
                    <a:latin typeface="Aptos"/>
                  </a:defRPr>
                </a:pPr>
                <a:r>
                  <a:rPr sz="1000" b="0">
                    <a:solidFill>
                      <a:srgbClr val="595959"/>
                    </a:solidFill>
                    <a:latin typeface="Aptos"/>
                  </a:rPr>
                  <a:t>Physical intensity</a:t>
                </a:r>
              </a:p>
            </rich>
          </tx>
          <overlay val="0"/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59595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20"/>
        <majorUnit val="1"/>
      </valAx>
      <valAx>
        <axId val="20"/>
        <scaling>
          <orientation val="minMax"/>
          <max val="5.4"/>
          <min val="0"/>
        </scaling>
        <delete val="0"/>
        <axPos val="l"/>
        <title>
          <tx>
            <rich>
              <a:bodyPr xmlns:a="http://schemas.openxmlformats.org/drawingml/2006/main" rot="0" vert="horz"/>
              <a:p xmlns:a="http://schemas.openxmlformats.org/drawingml/2006/main">
                <a:pPr algn="l">
                  <a:defRPr sz="1000" b="0">
                    <a:solidFill>
                      <a:srgbClr val="595959"/>
                    </a:solidFill>
                    <a:latin typeface="Aptos"/>
                  </a:defRPr>
                </a:pPr>
                <a:r>
                  <a:rPr sz="1000" b="0">
                    <a:solidFill>
                      <a:srgbClr val="595959"/>
                    </a:solidFill>
                    <a:latin typeface="Aptos"/>
                  </a:rPr>
                  <a:t>Perceived sensation</a:t>
                </a:r>
              </a:p>
            </rich>
          </tx>
          <overlay val="0"/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59595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"/>
        <majorUnit val="1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6</row>
      <rowOff>0</rowOff>
    </from>
    <ext cx="6840000" cy="45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4" customHeight="1">
      <c r="B2" s="1" t="inlineStr">
        <is>
          <t>Only length is perceived in proportion to what it encodes</t>
        </is>
      </c>
    </row>
    <row r="3">
      <c r="B3" s="2" t="inlineStr">
        <is>
          <t>Perceived sensation against physical intensity, psi = I^a, for six channels</t>
        </is>
      </c>
    </row>
    <row r="5">
      <c r="B5" s="3" t="inlineStr">
        <is>
          <t>Change an exponent in row 7 and its curve moves — the table is live formulas over that row, and the chart reads the table.</t>
        </is>
      </c>
    </row>
    <row r="7">
      <c r="B7" s="4" t="inlineStr">
        <is>
          <t>Exponent (a)</t>
        </is>
      </c>
      <c r="D7" s="5" t="n">
        <v>3.5</v>
      </c>
      <c r="E7" s="5" t="n">
        <v>1.7</v>
      </c>
      <c r="F7" s="5" t="n">
        <v>1</v>
      </c>
      <c r="G7" s="5" t="n">
        <v>0.7</v>
      </c>
      <c r="H7" s="5" t="n">
        <v>0.67</v>
      </c>
      <c r="I7" s="5" t="n">
        <v>0.5</v>
      </c>
    </row>
    <row r="8" ht="20" customHeight="1">
      <c r="C8" s="6" t="inlineStr">
        <is>
          <t>Intensity (I)</t>
        </is>
      </c>
      <c r="D8" s="6" t="inlineStr">
        <is>
          <t>Electric Shock (3.5)</t>
        </is>
      </c>
      <c r="E8" s="6" t="inlineStr">
        <is>
          <t>Saturation (1.7)</t>
        </is>
      </c>
      <c r="F8" s="6" t="inlineStr">
        <is>
          <t>Length (1)</t>
        </is>
      </c>
      <c r="G8" s="6" t="inlineStr">
        <is>
          <t>Area (0.7)</t>
        </is>
      </c>
      <c r="H8" s="6" t="inlineStr">
        <is>
          <t>Depth (0.67)</t>
        </is>
      </c>
      <c r="I8" s="6" t="inlineStr">
        <is>
          <t>Brightness (0.5)</t>
        </is>
      </c>
    </row>
    <row r="9">
      <c r="C9" s="7" t="n">
        <v>0</v>
      </c>
      <c r="D9" s="7">
        <f>$C9^D$7</f>
        <v/>
      </c>
      <c r="E9" s="7">
        <f>$C9^E$7</f>
        <v/>
      </c>
      <c r="F9" s="7">
        <f>$C9^F$7</f>
        <v/>
      </c>
      <c r="G9" s="7">
        <f>$C9^G$7</f>
        <v/>
      </c>
      <c r="H9" s="7">
        <f>$C9^H$7</f>
        <v/>
      </c>
      <c r="I9" s="7">
        <f>$C9^I$7</f>
        <v/>
      </c>
    </row>
    <row r="10">
      <c r="C10" s="7" t="n">
        <v>0.05</v>
      </c>
      <c r="D10" s="7">
        <f>$C10^D$7</f>
        <v/>
      </c>
      <c r="E10" s="7">
        <f>$C10^E$7</f>
        <v/>
      </c>
      <c r="F10" s="7">
        <f>$C10^F$7</f>
        <v/>
      </c>
      <c r="G10" s="7">
        <f>$C10^G$7</f>
        <v/>
      </c>
      <c r="H10" s="7">
        <f>$C10^H$7</f>
        <v/>
      </c>
      <c r="I10" s="7">
        <f>$C10^I$7</f>
        <v/>
      </c>
    </row>
    <row r="11">
      <c r="C11" s="7" t="n">
        <v>0.1</v>
      </c>
      <c r="D11" s="7">
        <f>$C11^D$7</f>
        <v/>
      </c>
      <c r="E11" s="7">
        <f>$C11^E$7</f>
        <v/>
      </c>
      <c r="F11" s="7">
        <f>$C11^F$7</f>
        <v/>
      </c>
      <c r="G11" s="7">
        <f>$C11^G$7</f>
        <v/>
      </c>
      <c r="H11" s="7">
        <f>$C11^H$7</f>
        <v/>
      </c>
      <c r="I11" s="7">
        <f>$C11^I$7</f>
        <v/>
      </c>
    </row>
    <row r="12">
      <c r="C12" s="7" t="n">
        <v>0.15</v>
      </c>
      <c r="D12" s="7">
        <f>$C12^D$7</f>
        <v/>
      </c>
      <c r="E12" s="7">
        <f>$C12^E$7</f>
        <v/>
      </c>
      <c r="F12" s="7">
        <f>$C12^F$7</f>
        <v/>
      </c>
      <c r="G12" s="7">
        <f>$C12^G$7</f>
        <v/>
      </c>
      <c r="H12" s="7">
        <f>$C12^H$7</f>
        <v/>
      </c>
      <c r="I12" s="7">
        <f>$C12^I$7</f>
        <v/>
      </c>
    </row>
    <row r="13">
      <c r="C13" s="7" t="n">
        <v>0.2</v>
      </c>
      <c r="D13" s="7">
        <f>$C13^D$7</f>
        <v/>
      </c>
      <c r="E13" s="7">
        <f>$C13^E$7</f>
        <v/>
      </c>
      <c r="F13" s="7">
        <f>$C13^F$7</f>
        <v/>
      </c>
      <c r="G13" s="7">
        <f>$C13^G$7</f>
        <v/>
      </c>
      <c r="H13" s="7">
        <f>$C13^H$7</f>
        <v/>
      </c>
      <c r="I13" s="7">
        <f>$C13^I$7</f>
        <v/>
      </c>
    </row>
    <row r="14">
      <c r="C14" s="7" t="n">
        <v>0.25</v>
      </c>
      <c r="D14" s="7">
        <f>$C14^D$7</f>
        <v/>
      </c>
      <c r="E14" s="7">
        <f>$C14^E$7</f>
        <v/>
      </c>
      <c r="F14" s="7">
        <f>$C14^F$7</f>
        <v/>
      </c>
      <c r="G14" s="7">
        <f>$C14^G$7</f>
        <v/>
      </c>
      <c r="H14" s="7">
        <f>$C14^H$7</f>
        <v/>
      </c>
      <c r="I14" s="7">
        <f>$C14^I$7</f>
        <v/>
      </c>
    </row>
    <row r="15">
      <c r="C15" s="7" t="n">
        <v>0.3</v>
      </c>
      <c r="D15" s="7">
        <f>$C15^D$7</f>
        <v/>
      </c>
      <c r="E15" s="7">
        <f>$C15^E$7</f>
        <v/>
      </c>
      <c r="F15" s="7">
        <f>$C15^F$7</f>
        <v/>
      </c>
      <c r="G15" s="7">
        <f>$C15^G$7</f>
        <v/>
      </c>
      <c r="H15" s="7">
        <f>$C15^H$7</f>
        <v/>
      </c>
      <c r="I15" s="7">
        <f>$C15^I$7</f>
        <v/>
      </c>
    </row>
    <row r="16">
      <c r="C16" s="7" t="n">
        <v>0.35</v>
      </c>
      <c r="D16" s="7">
        <f>$C16^D$7</f>
        <v/>
      </c>
      <c r="E16" s="7">
        <f>$C16^E$7</f>
        <v/>
      </c>
      <c r="F16" s="7">
        <f>$C16^F$7</f>
        <v/>
      </c>
      <c r="G16" s="7">
        <f>$C16^G$7</f>
        <v/>
      </c>
      <c r="H16" s="7">
        <f>$C16^H$7</f>
        <v/>
      </c>
      <c r="I16" s="7">
        <f>$C16^I$7</f>
        <v/>
      </c>
    </row>
    <row r="17">
      <c r="C17" s="7" t="n">
        <v>0.4</v>
      </c>
      <c r="D17" s="7">
        <f>$C17^D$7</f>
        <v/>
      </c>
      <c r="E17" s="7">
        <f>$C17^E$7</f>
        <v/>
      </c>
      <c r="F17" s="7">
        <f>$C17^F$7</f>
        <v/>
      </c>
      <c r="G17" s="7">
        <f>$C17^G$7</f>
        <v/>
      </c>
      <c r="H17" s="7">
        <f>$C17^H$7</f>
        <v/>
      </c>
      <c r="I17" s="7">
        <f>$C17^I$7</f>
        <v/>
      </c>
    </row>
    <row r="18">
      <c r="C18" s="7" t="n">
        <v>0.45</v>
      </c>
      <c r="D18" s="7">
        <f>$C18^D$7</f>
        <v/>
      </c>
      <c r="E18" s="7">
        <f>$C18^E$7</f>
        <v/>
      </c>
      <c r="F18" s="7">
        <f>$C18^F$7</f>
        <v/>
      </c>
      <c r="G18" s="7">
        <f>$C18^G$7</f>
        <v/>
      </c>
      <c r="H18" s="7">
        <f>$C18^H$7</f>
        <v/>
      </c>
      <c r="I18" s="7">
        <f>$C18^I$7</f>
        <v/>
      </c>
    </row>
    <row r="19">
      <c r="C19" s="7" t="n">
        <v>0.5</v>
      </c>
      <c r="D19" s="7">
        <f>$C19^D$7</f>
        <v/>
      </c>
      <c r="E19" s="7">
        <f>$C19^E$7</f>
        <v/>
      </c>
      <c r="F19" s="7">
        <f>$C19^F$7</f>
        <v/>
      </c>
      <c r="G19" s="7">
        <f>$C19^G$7</f>
        <v/>
      </c>
      <c r="H19" s="7">
        <f>$C19^H$7</f>
        <v/>
      </c>
      <c r="I19" s="7">
        <f>$C19^I$7</f>
        <v/>
      </c>
    </row>
    <row r="20">
      <c r="C20" s="7" t="n">
        <v>0.55</v>
      </c>
      <c r="D20" s="7">
        <f>$C20^D$7</f>
        <v/>
      </c>
      <c r="E20" s="7">
        <f>$C20^E$7</f>
        <v/>
      </c>
      <c r="F20" s="7">
        <f>$C20^F$7</f>
        <v/>
      </c>
      <c r="G20" s="7">
        <f>$C20^G$7</f>
        <v/>
      </c>
      <c r="H20" s="7">
        <f>$C20^H$7</f>
        <v/>
      </c>
      <c r="I20" s="7">
        <f>$C20^I$7</f>
        <v/>
      </c>
    </row>
    <row r="21">
      <c r="C21" s="7" t="n">
        <v>0.6</v>
      </c>
      <c r="D21" s="7">
        <f>$C21^D$7</f>
        <v/>
      </c>
      <c r="E21" s="7">
        <f>$C21^E$7</f>
        <v/>
      </c>
      <c r="F21" s="7">
        <f>$C21^F$7</f>
        <v/>
      </c>
      <c r="G21" s="7">
        <f>$C21^G$7</f>
        <v/>
      </c>
      <c r="H21" s="7">
        <f>$C21^H$7</f>
        <v/>
      </c>
      <c r="I21" s="7">
        <f>$C21^I$7</f>
        <v/>
      </c>
    </row>
    <row r="22">
      <c r="C22" s="7" t="n">
        <v>0.65</v>
      </c>
      <c r="D22" s="7">
        <f>$C22^D$7</f>
        <v/>
      </c>
      <c r="E22" s="7">
        <f>$C22^E$7</f>
        <v/>
      </c>
      <c r="F22" s="7">
        <f>$C22^F$7</f>
        <v/>
      </c>
      <c r="G22" s="7">
        <f>$C22^G$7</f>
        <v/>
      </c>
      <c r="H22" s="7">
        <f>$C22^H$7</f>
        <v/>
      </c>
      <c r="I22" s="7">
        <f>$C22^I$7</f>
        <v/>
      </c>
    </row>
    <row r="23">
      <c r="C23" s="7" t="n">
        <v>0.7</v>
      </c>
      <c r="D23" s="7">
        <f>$C23^D$7</f>
        <v/>
      </c>
      <c r="E23" s="7">
        <f>$C23^E$7</f>
        <v/>
      </c>
      <c r="F23" s="7">
        <f>$C23^F$7</f>
        <v/>
      </c>
      <c r="G23" s="7">
        <f>$C23^G$7</f>
        <v/>
      </c>
      <c r="H23" s="7">
        <f>$C23^H$7</f>
        <v/>
      </c>
      <c r="I23" s="7">
        <f>$C23^I$7</f>
        <v/>
      </c>
    </row>
    <row r="24">
      <c r="C24" s="7" t="n">
        <v>0.75</v>
      </c>
      <c r="D24" s="7">
        <f>$C24^D$7</f>
        <v/>
      </c>
      <c r="E24" s="7">
        <f>$C24^E$7</f>
        <v/>
      </c>
      <c r="F24" s="7">
        <f>$C24^F$7</f>
        <v/>
      </c>
      <c r="G24" s="7">
        <f>$C24^G$7</f>
        <v/>
      </c>
      <c r="H24" s="7">
        <f>$C24^H$7</f>
        <v/>
      </c>
      <c r="I24" s="7">
        <f>$C24^I$7</f>
        <v/>
      </c>
    </row>
    <row r="25">
      <c r="C25" s="7" t="n">
        <v>0.8</v>
      </c>
      <c r="D25" s="7">
        <f>$C25^D$7</f>
        <v/>
      </c>
      <c r="E25" s="7">
        <f>$C25^E$7</f>
        <v/>
      </c>
      <c r="F25" s="7">
        <f>$C25^F$7</f>
        <v/>
      </c>
      <c r="G25" s="7">
        <f>$C25^G$7</f>
        <v/>
      </c>
      <c r="H25" s="7">
        <f>$C25^H$7</f>
        <v/>
      </c>
      <c r="I25" s="7">
        <f>$C25^I$7</f>
        <v/>
      </c>
    </row>
    <row r="26">
      <c r="C26" s="7" t="n">
        <v>0.85</v>
      </c>
      <c r="D26" s="7">
        <f>$C26^D$7</f>
        <v/>
      </c>
      <c r="E26" s="7">
        <f>$C26^E$7</f>
        <v/>
      </c>
      <c r="F26" s="7">
        <f>$C26^F$7</f>
        <v/>
      </c>
      <c r="G26" s="7">
        <f>$C26^G$7</f>
        <v/>
      </c>
      <c r="H26" s="7">
        <f>$C26^H$7</f>
        <v/>
      </c>
      <c r="I26" s="7">
        <f>$C26^I$7</f>
        <v/>
      </c>
    </row>
    <row r="27">
      <c r="C27" s="7" t="n">
        <v>0.9</v>
      </c>
      <c r="D27" s="7">
        <f>$C27^D$7</f>
        <v/>
      </c>
      <c r="E27" s="7">
        <f>$C27^E$7</f>
        <v/>
      </c>
      <c r="F27" s="7">
        <f>$C27^F$7</f>
        <v/>
      </c>
      <c r="G27" s="7">
        <f>$C27^G$7</f>
        <v/>
      </c>
      <c r="H27" s="7">
        <f>$C27^H$7</f>
        <v/>
      </c>
      <c r="I27" s="7">
        <f>$C27^I$7</f>
        <v/>
      </c>
    </row>
    <row r="28">
      <c r="C28" s="7" t="n">
        <v>0.95</v>
      </c>
      <c r="D28" s="7">
        <f>$C28^D$7</f>
        <v/>
      </c>
      <c r="E28" s="7">
        <f>$C28^E$7</f>
        <v/>
      </c>
      <c r="F28" s="7">
        <f>$C28^F$7</f>
        <v/>
      </c>
      <c r="G28" s="7">
        <f>$C28^G$7</f>
        <v/>
      </c>
      <c r="H28" s="7">
        <f>$C28^H$7</f>
        <v/>
      </c>
      <c r="I28" s="7">
        <f>$C28^I$7</f>
        <v/>
      </c>
    </row>
    <row r="29">
      <c r="C29" s="7" t="n">
        <v>1</v>
      </c>
      <c r="D29" s="7">
        <f>$C29^D$7</f>
        <v/>
      </c>
      <c r="E29" s="7">
        <f>$C29^E$7</f>
        <v/>
      </c>
      <c r="F29" s="7">
        <f>$C29^F$7</f>
        <v/>
      </c>
      <c r="G29" s="7">
        <f>$C29^G$7</f>
        <v/>
      </c>
      <c r="H29" s="7">
        <f>$C29^H$7</f>
        <v/>
      </c>
      <c r="I29" s="7">
        <f>$C29^I$7</f>
        <v/>
      </c>
    </row>
    <row r="30">
      <c r="C30" s="7" t="n">
        <v>1.05</v>
      </c>
      <c r="D30" s="7">
        <f>$C30^D$7</f>
        <v/>
      </c>
      <c r="E30" s="7">
        <f>$C30^E$7</f>
        <v/>
      </c>
      <c r="F30" s="7">
        <f>$C30^F$7</f>
        <v/>
      </c>
      <c r="G30" s="7">
        <f>$C30^G$7</f>
        <v/>
      </c>
      <c r="H30" s="7">
        <f>$C30^H$7</f>
        <v/>
      </c>
      <c r="I30" s="7">
        <f>$C30^I$7</f>
        <v/>
      </c>
    </row>
    <row r="31">
      <c r="C31" s="7" t="n">
        <v>1.1</v>
      </c>
      <c r="D31" s="7">
        <f>$C31^D$7</f>
        <v/>
      </c>
      <c r="E31" s="7">
        <f>$C31^E$7</f>
        <v/>
      </c>
      <c r="F31" s="7">
        <f>$C31^F$7</f>
        <v/>
      </c>
      <c r="G31" s="7">
        <f>$C31^G$7</f>
        <v/>
      </c>
      <c r="H31" s="7">
        <f>$C31^H$7</f>
        <v/>
      </c>
      <c r="I31" s="7">
        <f>$C31^I$7</f>
        <v/>
      </c>
    </row>
    <row r="32">
      <c r="C32" s="7" t="n">
        <v>1.15</v>
      </c>
      <c r="D32" s="7">
        <f>$C32^D$7</f>
        <v/>
      </c>
      <c r="E32" s="7">
        <f>$C32^E$7</f>
        <v/>
      </c>
      <c r="F32" s="7">
        <f>$C32^F$7</f>
        <v/>
      </c>
      <c r="G32" s="7">
        <f>$C32^G$7</f>
        <v/>
      </c>
      <c r="H32" s="7">
        <f>$C32^H$7</f>
        <v/>
      </c>
      <c r="I32" s="7">
        <f>$C32^I$7</f>
        <v/>
      </c>
    </row>
    <row r="33">
      <c r="C33" s="7" t="n">
        <v>1.2</v>
      </c>
      <c r="D33" s="7">
        <f>$C33^D$7</f>
        <v/>
      </c>
      <c r="E33" s="7">
        <f>$C33^E$7</f>
        <v/>
      </c>
      <c r="F33" s="7">
        <f>$C33^F$7</f>
        <v/>
      </c>
      <c r="G33" s="7">
        <f>$C33^G$7</f>
        <v/>
      </c>
      <c r="H33" s="7">
        <f>$C33^H$7</f>
        <v/>
      </c>
      <c r="I33" s="7">
        <f>$C33^I$7</f>
        <v/>
      </c>
    </row>
    <row r="34">
      <c r="C34" s="7" t="n">
        <v>1.25</v>
      </c>
      <c r="D34" s="7">
        <f>$C34^D$7</f>
        <v/>
      </c>
      <c r="E34" s="7">
        <f>$C34^E$7</f>
        <v/>
      </c>
      <c r="F34" s="7">
        <f>$C34^F$7</f>
        <v/>
      </c>
      <c r="G34" s="7">
        <f>$C34^G$7</f>
        <v/>
      </c>
      <c r="H34" s="7">
        <f>$C34^H$7</f>
        <v/>
      </c>
      <c r="I34" s="7">
        <f>$C34^I$7</f>
        <v/>
      </c>
    </row>
    <row r="35">
      <c r="C35" s="7" t="n">
        <v>1.3</v>
      </c>
      <c r="D35" s="7">
        <f>$C35^D$7</f>
        <v/>
      </c>
      <c r="E35" s="7">
        <f>$C35^E$7</f>
        <v/>
      </c>
      <c r="F35" s="7">
        <f>$C35^F$7</f>
        <v/>
      </c>
      <c r="G35" s="7">
        <f>$C35^G$7</f>
        <v/>
      </c>
      <c r="H35" s="7">
        <f>$C35^H$7</f>
        <v/>
      </c>
      <c r="I35" s="7">
        <f>$C35^I$7</f>
        <v/>
      </c>
    </row>
    <row r="36">
      <c r="C36" s="7" t="n">
        <v>1.35</v>
      </c>
      <c r="D36" s="7">
        <f>$C36^D$7</f>
        <v/>
      </c>
      <c r="E36" s="7">
        <f>$C36^E$7</f>
        <v/>
      </c>
      <c r="F36" s="7">
        <f>$C36^F$7</f>
        <v/>
      </c>
      <c r="G36" s="7">
        <f>$C36^G$7</f>
        <v/>
      </c>
      <c r="H36" s="7">
        <f>$C36^H$7</f>
        <v/>
      </c>
      <c r="I36" s="7">
        <f>$C36^I$7</f>
        <v/>
      </c>
    </row>
    <row r="37">
      <c r="C37" s="7" t="n">
        <v>1.4</v>
      </c>
      <c r="D37" s="7">
        <f>$C37^D$7</f>
        <v/>
      </c>
      <c r="E37" s="7">
        <f>$C37^E$7</f>
        <v/>
      </c>
      <c r="F37" s="7">
        <f>$C37^F$7</f>
        <v/>
      </c>
      <c r="G37" s="7">
        <f>$C37^G$7</f>
        <v/>
      </c>
      <c r="H37" s="7">
        <f>$C37^H$7</f>
        <v/>
      </c>
      <c r="I37" s="7">
        <f>$C37^I$7</f>
        <v/>
      </c>
    </row>
    <row r="38">
      <c r="C38" s="7" t="n">
        <v>1.45</v>
      </c>
      <c r="D38" s="7">
        <f>$C38^D$7</f>
        <v/>
      </c>
      <c r="E38" s="7">
        <f>$C38^E$7</f>
        <v/>
      </c>
      <c r="F38" s="7">
        <f>$C38^F$7</f>
        <v/>
      </c>
      <c r="G38" s="7">
        <f>$C38^G$7</f>
        <v/>
      </c>
      <c r="H38" s="7">
        <f>$C38^H$7</f>
        <v/>
      </c>
      <c r="I38" s="7">
        <f>$C38^I$7</f>
        <v/>
      </c>
    </row>
    <row r="39">
      <c r="C39" s="7" t="n">
        <v>1.5</v>
      </c>
      <c r="D39" s="7">
        <f>$C39^D$7</f>
        <v/>
      </c>
      <c r="E39" s="7">
        <f>$C39^E$7</f>
        <v/>
      </c>
      <c r="F39" s="7">
        <f>$C39^F$7</f>
        <v/>
      </c>
      <c r="G39" s="7">
        <f>$C39^G$7</f>
        <v/>
      </c>
      <c r="H39" s="7">
        <f>$C39^H$7</f>
        <v/>
      </c>
      <c r="I39" s="7">
        <f>$C39^I$7</f>
        <v/>
      </c>
    </row>
    <row r="40">
      <c r="C40" s="7" t="n">
        <v>1.55</v>
      </c>
      <c r="D40" s="7">
        <f>$C40^D$7</f>
        <v/>
      </c>
      <c r="E40" s="7">
        <f>$C40^E$7</f>
        <v/>
      </c>
      <c r="F40" s="7">
        <f>$C40^F$7</f>
        <v/>
      </c>
      <c r="G40" s="7">
        <f>$C40^G$7</f>
        <v/>
      </c>
      <c r="H40" s="7">
        <f>$C40^H$7</f>
        <v/>
      </c>
      <c r="I40" s="7">
        <f>$C40^I$7</f>
        <v/>
      </c>
    </row>
    <row r="41">
      <c r="C41" s="7" t="n">
        <v>1.6</v>
      </c>
      <c r="D41" s="7">
        <f>$C41^D$7</f>
        <v/>
      </c>
      <c r="E41" s="7">
        <f>$C41^E$7</f>
        <v/>
      </c>
      <c r="F41" s="7">
        <f>$C41^F$7</f>
        <v/>
      </c>
      <c r="G41" s="7">
        <f>$C41^G$7</f>
        <v/>
      </c>
      <c r="H41" s="7">
        <f>$C41^H$7</f>
        <v/>
      </c>
      <c r="I41" s="7">
        <f>$C41^I$7</f>
        <v/>
      </c>
    </row>
    <row r="42">
      <c r="C42" s="7" t="n">
        <v>1.65</v>
      </c>
      <c r="D42" s="7">
        <f>$C42^D$7</f>
        <v/>
      </c>
      <c r="E42" s="7">
        <f>$C42^E$7</f>
        <v/>
      </c>
      <c r="F42" s="7">
        <f>$C42^F$7</f>
        <v/>
      </c>
      <c r="G42" s="7">
        <f>$C42^G$7</f>
        <v/>
      </c>
      <c r="H42" s="7">
        <f>$C42^H$7</f>
        <v/>
      </c>
      <c r="I42" s="7">
        <f>$C42^I$7</f>
        <v/>
      </c>
    </row>
    <row r="43">
      <c r="C43" s="7" t="n">
        <v>1.7</v>
      </c>
      <c r="D43" s="7">
        <f>$C43^D$7</f>
        <v/>
      </c>
      <c r="E43" s="7">
        <f>$C43^E$7</f>
        <v/>
      </c>
      <c r="F43" s="7">
        <f>$C43^F$7</f>
        <v/>
      </c>
      <c r="G43" s="7">
        <f>$C43^G$7</f>
        <v/>
      </c>
      <c r="H43" s="7">
        <f>$C43^H$7</f>
        <v/>
      </c>
      <c r="I43" s="7">
        <f>$C43^I$7</f>
        <v/>
      </c>
    </row>
    <row r="44">
      <c r="C44" s="7" t="n">
        <v>1.75</v>
      </c>
      <c r="D44" s="7">
        <f>$C44^D$7</f>
        <v/>
      </c>
      <c r="E44" s="7">
        <f>$C44^E$7</f>
        <v/>
      </c>
      <c r="F44" s="7">
        <f>$C44^F$7</f>
        <v/>
      </c>
      <c r="G44" s="7">
        <f>$C44^G$7</f>
        <v/>
      </c>
      <c r="H44" s="7">
        <f>$C44^H$7</f>
        <v/>
      </c>
      <c r="I44" s="7">
        <f>$C44^I$7</f>
        <v/>
      </c>
    </row>
    <row r="45">
      <c r="C45" s="7" t="n">
        <v>1.8</v>
      </c>
      <c r="D45" s="7">
        <f>$C45^D$7</f>
        <v/>
      </c>
      <c r="E45" s="7">
        <f>$C45^E$7</f>
        <v/>
      </c>
      <c r="F45" s="7">
        <f>$C45^F$7</f>
        <v/>
      </c>
      <c r="G45" s="7">
        <f>$C45^G$7</f>
        <v/>
      </c>
      <c r="H45" s="7">
        <f>$C45^H$7</f>
        <v/>
      </c>
      <c r="I45" s="7">
        <f>$C45^I$7</f>
        <v/>
      </c>
    </row>
    <row r="46">
      <c r="C46" s="7" t="n">
        <v>1.85</v>
      </c>
      <c r="D46" s="7">
        <f>$C46^D$7</f>
        <v/>
      </c>
      <c r="E46" s="7">
        <f>$C46^E$7</f>
        <v/>
      </c>
      <c r="F46" s="7">
        <f>$C46^F$7</f>
        <v/>
      </c>
      <c r="G46" s="7">
        <f>$C46^G$7</f>
        <v/>
      </c>
      <c r="H46" s="7">
        <f>$C46^H$7</f>
        <v/>
      </c>
      <c r="I46" s="7">
        <f>$C46^I$7</f>
        <v/>
      </c>
    </row>
    <row r="47">
      <c r="C47" s="7" t="n">
        <v>1.9</v>
      </c>
      <c r="D47" s="7">
        <f>$C47^D$7</f>
        <v/>
      </c>
      <c r="E47" s="7">
        <f>$C47^E$7</f>
        <v/>
      </c>
      <c r="F47" s="7">
        <f>$C47^F$7</f>
        <v/>
      </c>
      <c r="G47" s="7">
        <f>$C47^G$7</f>
        <v/>
      </c>
      <c r="H47" s="7">
        <f>$C47^H$7</f>
        <v/>
      </c>
      <c r="I47" s="7">
        <f>$C47^I$7</f>
        <v/>
      </c>
    </row>
    <row r="48">
      <c r="C48" s="7" t="n">
        <v>1.95</v>
      </c>
      <c r="D48" s="7">
        <f>$C48^D$7</f>
        <v/>
      </c>
      <c r="E48" s="7">
        <f>$C48^E$7</f>
        <v/>
      </c>
      <c r="F48" s="7">
        <f>$C48^F$7</f>
        <v/>
      </c>
      <c r="G48" s="7">
        <f>$C48^G$7</f>
        <v/>
      </c>
      <c r="H48" s="7">
        <f>$C48^H$7</f>
        <v/>
      </c>
      <c r="I48" s="7">
        <f>$C48^I$7</f>
        <v/>
      </c>
    </row>
    <row r="49">
      <c r="C49" s="7" t="n">
        <v>2</v>
      </c>
      <c r="D49" s="7">
        <f>$C49^D$7</f>
        <v/>
      </c>
      <c r="E49" s="7">
        <f>$C49^E$7</f>
        <v/>
      </c>
      <c r="F49" s="7">
        <f>$C49^F$7</f>
        <v/>
      </c>
      <c r="G49" s="7">
        <f>$C49^G$7</f>
        <v/>
      </c>
      <c r="H49" s="7">
        <f>$C49^H$7</f>
        <v/>
      </c>
      <c r="I49" s="7">
        <f>$C49^I$7</f>
        <v/>
      </c>
    </row>
    <row r="50">
      <c r="C50" s="7" t="n">
        <v>2.05</v>
      </c>
      <c r="D50" s="7">
        <f>$C50^D$7</f>
        <v/>
      </c>
      <c r="E50" s="7">
        <f>$C50^E$7</f>
        <v/>
      </c>
      <c r="F50" s="7">
        <f>$C50^F$7</f>
        <v/>
      </c>
      <c r="G50" s="7">
        <f>$C50^G$7</f>
        <v/>
      </c>
      <c r="H50" s="7">
        <f>$C50^H$7</f>
        <v/>
      </c>
      <c r="I50" s="7">
        <f>$C50^I$7</f>
        <v/>
      </c>
    </row>
    <row r="51">
      <c r="C51" s="7" t="n">
        <v>2.1</v>
      </c>
      <c r="D51" s="7">
        <f>$C51^D$7</f>
        <v/>
      </c>
      <c r="E51" s="7">
        <f>$C51^E$7</f>
        <v/>
      </c>
      <c r="F51" s="7">
        <f>$C51^F$7</f>
        <v/>
      </c>
      <c r="G51" s="7">
        <f>$C51^G$7</f>
        <v/>
      </c>
      <c r="H51" s="7">
        <f>$C51^H$7</f>
        <v/>
      </c>
      <c r="I51" s="7">
        <f>$C51^I$7</f>
        <v/>
      </c>
    </row>
    <row r="52">
      <c r="C52" s="7" t="n">
        <v>2.15</v>
      </c>
      <c r="D52" s="7">
        <f>$C52^D$7</f>
        <v/>
      </c>
      <c r="E52" s="7">
        <f>$C52^E$7</f>
        <v/>
      </c>
      <c r="F52" s="7">
        <f>$C52^F$7</f>
        <v/>
      </c>
      <c r="G52" s="7">
        <f>$C52^G$7</f>
        <v/>
      </c>
      <c r="H52" s="7">
        <f>$C52^H$7</f>
        <v/>
      </c>
      <c r="I52" s="7">
        <f>$C52^I$7</f>
        <v/>
      </c>
    </row>
    <row r="53">
      <c r="C53" s="7" t="n">
        <v>2.2</v>
      </c>
      <c r="D53" s="7">
        <f>$C53^D$7</f>
        <v/>
      </c>
      <c r="E53" s="7">
        <f>$C53^E$7</f>
        <v/>
      </c>
      <c r="F53" s="7">
        <f>$C53^F$7</f>
        <v/>
      </c>
      <c r="G53" s="7">
        <f>$C53^G$7</f>
        <v/>
      </c>
      <c r="H53" s="7">
        <f>$C53^H$7</f>
        <v/>
      </c>
      <c r="I53" s="7">
        <f>$C53^I$7</f>
        <v/>
      </c>
    </row>
    <row r="54">
      <c r="C54" s="7" t="n">
        <v>2.25</v>
      </c>
      <c r="D54" s="7">
        <f>$C54^D$7</f>
        <v/>
      </c>
      <c r="E54" s="7">
        <f>$C54^E$7</f>
        <v/>
      </c>
      <c r="F54" s="7">
        <f>$C54^F$7</f>
        <v/>
      </c>
      <c r="G54" s="7">
        <f>$C54^G$7</f>
        <v/>
      </c>
      <c r="H54" s="7">
        <f>$C54^H$7</f>
        <v/>
      </c>
      <c r="I54" s="7">
        <f>$C54^I$7</f>
        <v/>
      </c>
    </row>
    <row r="55">
      <c r="C55" s="7" t="n">
        <v>2.3</v>
      </c>
      <c r="D55" s="7">
        <f>$C55^D$7</f>
        <v/>
      </c>
      <c r="E55" s="7">
        <f>$C55^E$7</f>
        <v/>
      </c>
      <c r="F55" s="7">
        <f>$C55^F$7</f>
        <v/>
      </c>
      <c r="G55" s="7">
        <f>$C55^G$7</f>
        <v/>
      </c>
      <c r="H55" s="7">
        <f>$C55^H$7</f>
        <v/>
      </c>
      <c r="I55" s="7">
        <f>$C55^I$7</f>
        <v/>
      </c>
    </row>
    <row r="56">
      <c r="C56" s="7" t="n">
        <v>2.35</v>
      </c>
      <c r="D56" s="7">
        <f>$C56^D$7</f>
        <v/>
      </c>
      <c r="E56" s="7">
        <f>$C56^E$7</f>
        <v/>
      </c>
      <c r="F56" s="7">
        <f>$C56^F$7</f>
        <v/>
      </c>
      <c r="G56" s="7">
        <f>$C56^G$7</f>
        <v/>
      </c>
      <c r="H56" s="7">
        <f>$C56^H$7</f>
        <v/>
      </c>
      <c r="I56" s="7">
        <f>$C56^I$7</f>
        <v/>
      </c>
    </row>
    <row r="57">
      <c r="C57" s="7" t="n">
        <v>2.4</v>
      </c>
      <c r="D57" s="7">
        <f>$C57^D$7</f>
        <v/>
      </c>
      <c r="E57" s="7">
        <f>$C57^E$7</f>
        <v/>
      </c>
      <c r="F57" s="7">
        <f>$C57^F$7</f>
        <v/>
      </c>
      <c r="G57" s="7">
        <f>$C57^G$7</f>
        <v/>
      </c>
      <c r="H57" s="7">
        <f>$C57^H$7</f>
        <v/>
      </c>
      <c r="I57" s="7">
        <f>$C57^I$7</f>
        <v/>
      </c>
    </row>
    <row r="58">
      <c r="C58" s="7" t="n">
        <v>2.45</v>
      </c>
      <c r="D58" s="7">
        <f>$C58^D$7</f>
        <v/>
      </c>
      <c r="E58" s="7">
        <f>$C58^E$7</f>
        <v/>
      </c>
      <c r="F58" s="7">
        <f>$C58^F$7</f>
        <v/>
      </c>
      <c r="G58" s="7">
        <f>$C58^G$7</f>
        <v/>
      </c>
      <c r="H58" s="7">
        <f>$C58^H$7</f>
        <v/>
      </c>
      <c r="I58" s="7">
        <f>$C58^I$7</f>
        <v/>
      </c>
    </row>
    <row r="59">
      <c r="C59" s="7" t="n">
        <v>2.5</v>
      </c>
      <c r="D59" s="7">
        <f>$C59^D$7</f>
        <v/>
      </c>
      <c r="E59" s="7">
        <f>$C59^E$7</f>
        <v/>
      </c>
      <c r="F59" s="7">
        <f>$C59^F$7</f>
        <v/>
      </c>
      <c r="G59" s="7">
        <f>$C59^G$7</f>
        <v/>
      </c>
      <c r="H59" s="7">
        <f>$C59^H$7</f>
        <v/>
      </c>
      <c r="I59" s="7">
        <f>$C59^I$7</f>
        <v/>
      </c>
    </row>
    <row r="60">
      <c r="C60" s="7" t="n">
        <v>2.55</v>
      </c>
      <c r="D60" s="7">
        <f>$C60^D$7</f>
        <v/>
      </c>
      <c r="E60" s="7">
        <f>$C60^E$7</f>
        <v/>
      </c>
      <c r="F60" s="7">
        <f>$C60^F$7</f>
        <v/>
      </c>
      <c r="G60" s="7">
        <f>$C60^G$7</f>
        <v/>
      </c>
      <c r="H60" s="7">
        <f>$C60^H$7</f>
        <v/>
      </c>
      <c r="I60" s="7">
        <f>$C60^I$7</f>
        <v/>
      </c>
    </row>
    <row r="61">
      <c r="C61" s="7" t="n">
        <v>2.6</v>
      </c>
      <c r="D61" s="7">
        <f>$C61^D$7</f>
        <v/>
      </c>
      <c r="E61" s="7">
        <f>$C61^E$7</f>
        <v/>
      </c>
      <c r="F61" s="7">
        <f>$C61^F$7</f>
        <v/>
      </c>
      <c r="G61" s="7">
        <f>$C61^G$7</f>
        <v/>
      </c>
      <c r="H61" s="7">
        <f>$C61^H$7</f>
        <v/>
      </c>
      <c r="I61" s="7">
        <f>$C61^I$7</f>
        <v/>
      </c>
    </row>
    <row r="62">
      <c r="C62" s="7" t="n">
        <v>2.65</v>
      </c>
      <c r="D62" s="7">
        <f>$C62^D$7</f>
        <v/>
      </c>
      <c r="E62" s="7">
        <f>$C62^E$7</f>
        <v/>
      </c>
      <c r="F62" s="7">
        <f>$C62^F$7</f>
        <v/>
      </c>
      <c r="G62" s="7">
        <f>$C62^G$7</f>
        <v/>
      </c>
      <c r="H62" s="7">
        <f>$C62^H$7</f>
        <v/>
      </c>
      <c r="I62" s="7">
        <f>$C62^I$7</f>
        <v/>
      </c>
    </row>
    <row r="63">
      <c r="C63" s="7" t="n">
        <v>2.7</v>
      </c>
      <c r="D63" s="7">
        <f>$C63^D$7</f>
        <v/>
      </c>
      <c r="E63" s="7">
        <f>$C63^E$7</f>
        <v/>
      </c>
      <c r="F63" s="7">
        <f>$C63^F$7</f>
        <v/>
      </c>
      <c r="G63" s="7">
        <f>$C63^G$7</f>
        <v/>
      </c>
      <c r="H63" s="7">
        <f>$C63^H$7</f>
        <v/>
      </c>
      <c r="I63" s="7">
        <f>$C63^I$7</f>
        <v/>
      </c>
    </row>
    <row r="64">
      <c r="C64" s="7" t="n">
        <v>2.75</v>
      </c>
      <c r="D64" s="7">
        <f>$C64^D$7</f>
        <v/>
      </c>
      <c r="E64" s="7">
        <f>$C64^E$7</f>
        <v/>
      </c>
      <c r="F64" s="7">
        <f>$C64^F$7</f>
        <v/>
      </c>
      <c r="G64" s="7">
        <f>$C64^G$7</f>
        <v/>
      </c>
      <c r="H64" s="7">
        <f>$C64^H$7</f>
        <v/>
      </c>
      <c r="I64" s="7">
        <f>$C64^I$7</f>
        <v/>
      </c>
    </row>
    <row r="65">
      <c r="C65" s="7" t="n">
        <v>2.8</v>
      </c>
      <c r="D65" s="7">
        <f>$C65^D$7</f>
        <v/>
      </c>
      <c r="E65" s="7">
        <f>$C65^E$7</f>
        <v/>
      </c>
      <c r="F65" s="7">
        <f>$C65^F$7</f>
        <v/>
      </c>
      <c r="G65" s="7">
        <f>$C65^G$7</f>
        <v/>
      </c>
      <c r="H65" s="7">
        <f>$C65^H$7</f>
        <v/>
      </c>
      <c r="I65" s="7">
        <f>$C65^I$7</f>
        <v/>
      </c>
    </row>
    <row r="66">
      <c r="C66" s="7" t="n">
        <v>2.85</v>
      </c>
      <c r="D66" s="7">
        <f>$C66^D$7</f>
        <v/>
      </c>
      <c r="E66" s="7">
        <f>$C66^E$7</f>
        <v/>
      </c>
      <c r="F66" s="7">
        <f>$C66^F$7</f>
        <v/>
      </c>
      <c r="G66" s="7">
        <f>$C66^G$7</f>
        <v/>
      </c>
      <c r="H66" s="7">
        <f>$C66^H$7</f>
        <v/>
      </c>
      <c r="I66" s="7">
        <f>$C66^I$7</f>
        <v/>
      </c>
    </row>
    <row r="67">
      <c r="C67" s="7" t="n">
        <v>2.9</v>
      </c>
      <c r="D67" s="7">
        <f>$C67^D$7</f>
        <v/>
      </c>
      <c r="E67" s="7">
        <f>$C67^E$7</f>
        <v/>
      </c>
      <c r="F67" s="7">
        <f>$C67^F$7</f>
        <v/>
      </c>
      <c r="G67" s="7">
        <f>$C67^G$7</f>
        <v/>
      </c>
      <c r="H67" s="7">
        <f>$C67^H$7</f>
        <v/>
      </c>
      <c r="I67" s="7">
        <f>$C67^I$7</f>
        <v/>
      </c>
    </row>
    <row r="68">
      <c r="C68" s="7" t="n">
        <v>2.95</v>
      </c>
      <c r="D68" s="7">
        <f>$C68^D$7</f>
        <v/>
      </c>
      <c r="E68" s="7">
        <f>$C68^E$7</f>
        <v/>
      </c>
      <c r="F68" s="7">
        <f>$C68^F$7</f>
        <v/>
      </c>
      <c r="G68" s="7">
        <f>$C68^G$7</f>
        <v/>
      </c>
      <c r="H68" s="7">
        <f>$C68^H$7</f>
        <v/>
      </c>
      <c r="I68" s="7">
        <f>$C68^I$7</f>
        <v/>
      </c>
    </row>
    <row r="69">
      <c r="C69" s="7" t="n">
        <v>3</v>
      </c>
      <c r="D69" s="7">
        <f>$C69^D$7</f>
        <v/>
      </c>
      <c r="E69" s="7">
        <f>$C69^E$7</f>
        <v/>
      </c>
      <c r="F69" s="7">
        <f>$C69^F$7</f>
        <v/>
      </c>
      <c r="G69" s="7">
        <f>$C69^G$7</f>
        <v/>
      </c>
      <c r="H69" s="7">
        <f>$C69^H$7</f>
        <v/>
      </c>
      <c r="I69" s="7">
        <f>$C69^I$7</f>
        <v/>
      </c>
    </row>
    <row r="70">
      <c r="C70" s="7" t="n">
        <v>3.05</v>
      </c>
      <c r="D70" s="7">
        <f>$C70^D$7</f>
        <v/>
      </c>
      <c r="E70" s="7">
        <f>$C70^E$7</f>
        <v/>
      </c>
      <c r="F70" s="7">
        <f>$C70^F$7</f>
        <v/>
      </c>
      <c r="G70" s="7">
        <f>$C70^G$7</f>
        <v/>
      </c>
      <c r="H70" s="7">
        <f>$C70^H$7</f>
        <v/>
      </c>
      <c r="I70" s="7">
        <f>$C70^I$7</f>
        <v/>
      </c>
    </row>
    <row r="71">
      <c r="C71" s="7" t="n">
        <v>3.1</v>
      </c>
      <c r="D71" s="7">
        <f>$C71^D$7</f>
        <v/>
      </c>
      <c r="E71" s="7">
        <f>$C71^E$7</f>
        <v/>
      </c>
      <c r="F71" s="7">
        <f>$C71^F$7</f>
        <v/>
      </c>
      <c r="G71" s="7">
        <f>$C71^G$7</f>
        <v/>
      </c>
      <c r="H71" s="7">
        <f>$C71^H$7</f>
        <v/>
      </c>
      <c r="I71" s="7">
        <f>$C71^I$7</f>
        <v/>
      </c>
    </row>
    <row r="72">
      <c r="C72" s="7" t="n">
        <v>3.15</v>
      </c>
      <c r="D72" s="7">
        <f>$C72^D$7</f>
        <v/>
      </c>
      <c r="E72" s="7">
        <f>$C72^E$7</f>
        <v/>
      </c>
      <c r="F72" s="7">
        <f>$C72^F$7</f>
        <v/>
      </c>
      <c r="G72" s="7">
        <f>$C72^G$7</f>
        <v/>
      </c>
      <c r="H72" s="7">
        <f>$C72^H$7</f>
        <v/>
      </c>
      <c r="I72" s="7">
        <f>$C72^I$7</f>
        <v/>
      </c>
    </row>
    <row r="73">
      <c r="C73" s="7" t="n">
        <v>3.2</v>
      </c>
      <c r="D73" s="7">
        <f>$C73^D$7</f>
        <v/>
      </c>
      <c r="E73" s="7">
        <f>$C73^E$7</f>
        <v/>
      </c>
      <c r="F73" s="7">
        <f>$C73^F$7</f>
        <v/>
      </c>
      <c r="G73" s="7">
        <f>$C73^G$7</f>
        <v/>
      </c>
      <c r="H73" s="7">
        <f>$C73^H$7</f>
        <v/>
      </c>
      <c r="I73" s="7">
        <f>$C73^I$7</f>
        <v/>
      </c>
    </row>
    <row r="74">
      <c r="C74" s="7" t="n">
        <v>3.25</v>
      </c>
      <c r="D74" s="7">
        <f>$C74^D$7</f>
        <v/>
      </c>
      <c r="E74" s="7">
        <f>$C74^E$7</f>
        <v/>
      </c>
      <c r="F74" s="7">
        <f>$C74^F$7</f>
        <v/>
      </c>
      <c r="G74" s="7">
        <f>$C74^G$7</f>
        <v/>
      </c>
      <c r="H74" s="7">
        <f>$C74^H$7</f>
        <v/>
      </c>
      <c r="I74" s="7">
        <f>$C74^I$7</f>
        <v/>
      </c>
    </row>
    <row r="75">
      <c r="C75" s="7" t="n">
        <v>3.3</v>
      </c>
      <c r="D75" s="7">
        <f>$C75^D$7</f>
        <v/>
      </c>
      <c r="E75" s="7">
        <f>$C75^E$7</f>
        <v/>
      </c>
      <c r="F75" s="7">
        <f>$C75^F$7</f>
        <v/>
      </c>
      <c r="G75" s="7">
        <f>$C75^G$7</f>
        <v/>
      </c>
      <c r="H75" s="7">
        <f>$C75^H$7</f>
        <v/>
      </c>
      <c r="I75" s="7">
        <f>$C75^I$7</f>
        <v/>
      </c>
    </row>
    <row r="76">
      <c r="C76" s="7" t="n">
        <v>3.35</v>
      </c>
      <c r="D76" s="7">
        <f>$C76^D$7</f>
        <v/>
      </c>
      <c r="E76" s="7">
        <f>$C76^E$7</f>
        <v/>
      </c>
      <c r="F76" s="7">
        <f>$C76^F$7</f>
        <v/>
      </c>
      <c r="G76" s="7">
        <f>$C76^G$7</f>
        <v/>
      </c>
      <c r="H76" s="7">
        <f>$C76^H$7</f>
        <v/>
      </c>
      <c r="I76" s="7">
        <f>$C76^I$7</f>
        <v/>
      </c>
    </row>
    <row r="77">
      <c r="C77" s="7" t="n">
        <v>3.4</v>
      </c>
      <c r="D77" s="7">
        <f>$C77^D$7</f>
        <v/>
      </c>
      <c r="E77" s="7">
        <f>$C77^E$7</f>
        <v/>
      </c>
      <c r="F77" s="7">
        <f>$C77^F$7</f>
        <v/>
      </c>
      <c r="G77" s="7">
        <f>$C77^G$7</f>
        <v/>
      </c>
      <c r="H77" s="7">
        <f>$C77^H$7</f>
        <v/>
      </c>
      <c r="I77" s="7">
        <f>$C77^I$7</f>
        <v/>
      </c>
    </row>
    <row r="78">
      <c r="C78" s="7" t="n">
        <v>3.45</v>
      </c>
      <c r="D78" s="7">
        <f>$C78^D$7</f>
        <v/>
      </c>
      <c r="E78" s="7">
        <f>$C78^E$7</f>
        <v/>
      </c>
      <c r="F78" s="7">
        <f>$C78^F$7</f>
        <v/>
      </c>
      <c r="G78" s="7">
        <f>$C78^G$7</f>
        <v/>
      </c>
      <c r="H78" s="7">
        <f>$C78^H$7</f>
        <v/>
      </c>
      <c r="I78" s="7">
        <f>$C78^I$7</f>
        <v/>
      </c>
    </row>
    <row r="79">
      <c r="C79" s="7" t="n">
        <v>3.5</v>
      </c>
      <c r="D79" s="7">
        <f>$C79^D$7</f>
        <v/>
      </c>
      <c r="E79" s="7">
        <f>$C79^E$7</f>
        <v/>
      </c>
      <c r="F79" s="7">
        <f>$C79^F$7</f>
        <v/>
      </c>
      <c r="G79" s="7">
        <f>$C79^G$7</f>
        <v/>
      </c>
      <c r="H79" s="7">
        <f>$C79^H$7</f>
        <v/>
      </c>
      <c r="I79" s="7">
        <f>$C79^I$7</f>
        <v/>
      </c>
    </row>
    <row r="80">
      <c r="C80" s="7" t="n">
        <v>3.55</v>
      </c>
      <c r="D80" s="7">
        <f>$C80^D$7</f>
        <v/>
      </c>
      <c r="E80" s="7">
        <f>$C80^E$7</f>
        <v/>
      </c>
      <c r="F80" s="7">
        <f>$C80^F$7</f>
        <v/>
      </c>
      <c r="G80" s="7">
        <f>$C80^G$7</f>
        <v/>
      </c>
      <c r="H80" s="7">
        <f>$C80^H$7</f>
        <v/>
      </c>
      <c r="I80" s="7">
        <f>$C80^I$7</f>
        <v/>
      </c>
    </row>
    <row r="81">
      <c r="C81" s="7" t="n">
        <v>3.6</v>
      </c>
      <c r="D81" s="7">
        <f>$C81^D$7</f>
        <v/>
      </c>
      <c r="E81" s="7">
        <f>$C81^E$7</f>
        <v/>
      </c>
      <c r="F81" s="7">
        <f>$C81^F$7</f>
        <v/>
      </c>
      <c r="G81" s="7">
        <f>$C81^G$7</f>
        <v/>
      </c>
      <c r="H81" s="7">
        <f>$C81^H$7</f>
        <v/>
      </c>
      <c r="I81" s="7">
        <f>$C81^I$7</f>
        <v/>
      </c>
    </row>
    <row r="82">
      <c r="C82" s="7" t="n">
        <v>3.65</v>
      </c>
      <c r="D82" s="7">
        <f>$C82^D$7</f>
        <v/>
      </c>
      <c r="E82" s="7">
        <f>$C82^E$7</f>
        <v/>
      </c>
      <c r="F82" s="7">
        <f>$C82^F$7</f>
        <v/>
      </c>
      <c r="G82" s="7">
        <f>$C82^G$7</f>
        <v/>
      </c>
      <c r="H82" s="7">
        <f>$C82^H$7</f>
        <v/>
      </c>
      <c r="I82" s="7">
        <f>$C82^I$7</f>
        <v/>
      </c>
    </row>
    <row r="83">
      <c r="C83" s="7" t="n">
        <v>3.7</v>
      </c>
      <c r="D83" s="7">
        <f>$C83^D$7</f>
        <v/>
      </c>
      <c r="E83" s="7">
        <f>$C83^E$7</f>
        <v/>
      </c>
      <c r="F83" s="7">
        <f>$C83^F$7</f>
        <v/>
      </c>
      <c r="G83" s="7">
        <f>$C83^G$7</f>
        <v/>
      </c>
      <c r="H83" s="7">
        <f>$C83^H$7</f>
        <v/>
      </c>
      <c r="I83" s="7">
        <f>$C83^I$7</f>
        <v/>
      </c>
    </row>
    <row r="84">
      <c r="C84" s="7" t="n">
        <v>3.75</v>
      </c>
      <c r="D84" s="7">
        <f>$C84^D$7</f>
        <v/>
      </c>
      <c r="E84" s="7">
        <f>$C84^E$7</f>
        <v/>
      </c>
      <c r="F84" s="7">
        <f>$C84^F$7</f>
        <v/>
      </c>
      <c r="G84" s="7">
        <f>$C84^G$7</f>
        <v/>
      </c>
      <c r="H84" s="7">
        <f>$C84^H$7</f>
        <v/>
      </c>
      <c r="I84" s="7">
        <f>$C84^I$7</f>
        <v/>
      </c>
    </row>
    <row r="85">
      <c r="C85" s="7" t="n">
        <v>3.8</v>
      </c>
      <c r="D85" s="7">
        <f>$C85^D$7</f>
        <v/>
      </c>
      <c r="E85" s="7">
        <f>$C85^E$7</f>
        <v/>
      </c>
      <c r="F85" s="7">
        <f>$C85^F$7</f>
        <v/>
      </c>
      <c r="G85" s="7">
        <f>$C85^G$7</f>
        <v/>
      </c>
      <c r="H85" s="7">
        <f>$C85^H$7</f>
        <v/>
      </c>
      <c r="I85" s="7">
        <f>$C85^I$7</f>
        <v/>
      </c>
    </row>
    <row r="86">
      <c r="C86" s="7" t="n">
        <v>3.85</v>
      </c>
      <c r="D86" s="7">
        <f>$C86^D$7</f>
        <v/>
      </c>
      <c r="E86" s="7">
        <f>$C86^E$7</f>
        <v/>
      </c>
      <c r="F86" s="7">
        <f>$C86^F$7</f>
        <v/>
      </c>
      <c r="G86" s="7">
        <f>$C86^G$7</f>
        <v/>
      </c>
      <c r="H86" s="7">
        <f>$C86^H$7</f>
        <v/>
      </c>
      <c r="I86" s="7">
        <f>$C86^I$7</f>
        <v/>
      </c>
    </row>
    <row r="87">
      <c r="C87" s="7" t="n">
        <v>3.9</v>
      </c>
      <c r="D87" s="7">
        <f>$C87^D$7</f>
        <v/>
      </c>
      <c r="E87" s="7">
        <f>$C87^E$7</f>
        <v/>
      </c>
      <c r="F87" s="7">
        <f>$C87^F$7</f>
        <v/>
      </c>
      <c r="G87" s="7">
        <f>$C87^G$7</f>
        <v/>
      </c>
      <c r="H87" s="7">
        <f>$C87^H$7</f>
        <v/>
      </c>
      <c r="I87" s="7">
        <f>$C87^I$7</f>
        <v/>
      </c>
    </row>
    <row r="88">
      <c r="C88" s="7" t="n">
        <v>3.95</v>
      </c>
      <c r="D88" s="7">
        <f>$C88^D$7</f>
        <v/>
      </c>
      <c r="E88" s="7">
        <f>$C88^E$7</f>
        <v/>
      </c>
      <c r="F88" s="7">
        <f>$C88^F$7</f>
        <v/>
      </c>
      <c r="G88" s="7">
        <f>$C88^G$7</f>
        <v/>
      </c>
      <c r="H88" s="7">
        <f>$C88^H$7</f>
        <v/>
      </c>
      <c r="I88" s="7">
        <f>$C88^I$7</f>
        <v/>
      </c>
    </row>
    <row r="89">
      <c r="C89" s="7" t="n">
        <v>4</v>
      </c>
      <c r="D89" s="7">
        <f>$C89^D$7</f>
        <v/>
      </c>
      <c r="E89" s="7">
        <f>$C89^E$7</f>
        <v/>
      </c>
      <c r="F89" s="7">
        <f>$C89^F$7</f>
        <v/>
      </c>
      <c r="G89" s="7">
        <f>$C89^G$7</f>
        <v/>
      </c>
      <c r="H89" s="7">
        <f>$C89^H$7</f>
        <v/>
      </c>
      <c r="I89" s="7">
        <f>$C89^I$7</f>
        <v/>
      </c>
    </row>
    <row r="90">
      <c r="C90" s="7" t="n">
        <v>4.05</v>
      </c>
      <c r="D90" s="7">
        <f>$C90^D$7</f>
        <v/>
      </c>
      <c r="E90" s="7">
        <f>$C90^E$7</f>
        <v/>
      </c>
      <c r="F90" s="7">
        <f>$C90^F$7</f>
        <v/>
      </c>
      <c r="G90" s="7">
        <f>$C90^G$7</f>
        <v/>
      </c>
      <c r="H90" s="7">
        <f>$C90^H$7</f>
        <v/>
      </c>
      <c r="I90" s="7">
        <f>$C90^I$7</f>
        <v/>
      </c>
    </row>
    <row r="91">
      <c r="C91" s="7" t="n">
        <v>4.1</v>
      </c>
      <c r="D91" s="7">
        <f>$C91^D$7</f>
        <v/>
      </c>
      <c r="E91" s="7">
        <f>$C91^E$7</f>
        <v/>
      </c>
      <c r="F91" s="7">
        <f>$C91^F$7</f>
        <v/>
      </c>
      <c r="G91" s="7">
        <f>$C91^G$7</f>
        <v/>
      </c>
      <c r="H91" s="7">
        <f>$C91^H$7</f>
        <v/>
      </c>
      <c r="I91" s="7">
        <f>$C91^I$7</f>
        <v/>
      </c>
    </row>
    <row r="92">
      <c r="C92" s="7" t="n">
        <v>4.15</v>
      </c>
      <c r="D92" s="7">
        <f>$C92^D$7</f>
        <v/>
      </c>
      <c r="E92" s="7">
        <f>$C92^E$7</f>
        <v/>
      </c>
      <c r="F92" s="7">
        <f>$C92^F$7</f>
        <v/>
      </c>
      <c r="G92" s="7">
        <f>$C92^G$7</f>
        <v/>
      </c>
      <c r="H92" s="7">
        <f>$C92^H$7</f>
        <v/>
      </c>
      <c r="I92" s="7">
        <f>$C92^I$7</f>
        <v/>
      </c>
    </row>
    <row r="93">
      <c r="C93" s="7" t="n">
        <v>4.2</v>
      </c>
      <c r="D93" s="7">
        <f>$C93^D$7</f>
        <v/>
      </c>
      <c r="E93" s="7">
        <f>$C93^E$7</f>
        <v/>
      </c>
      <c r="F93" s="7">
        <f>$C93^F$7</f>
        <v/>
      </c>
      <c r="G93" s="7">
        <f>$C93^G$7</f>
        <v/>
      </c>
      <c r="H93" s="7">
        <f>$C93^H$7</f>
        <v/>
      </c>
      <c r="I93" s="7">
        <f>$C93^I$7</f>
        <v/>
      </c>
    </row>
    <row r="94">
      <c r="C94" s="7" t="n">
        <v>4.25</v>
      </c>
      <c r="D94" s="7">
        <f>$C94^D$7</f>
        <v/>
      </c>
      <c r="E94" s="7">
        <f>$C94^E$7</f>
        <v/>
      </c>
      <c r="F94" s="7">
        <f>$C94^F$7</f>
        <v/>
      </c>
      <c r="G94" s="7">
        <f>$C94^G$7</f>
        <v/>
      </c>
      <c r="H94" s="7">
        <f>$C94^H$7</f>
        <v/>
      </c>
      <c r="I94" s="7">
        <f>$C94^I$7</f>
        <v/>
      </c>
    </row>
    <row r="95">
      <c r="C95" s="7" t="n">
        <v>4.3</v>
      </c>
      <c r="D95" s="7">
        <f>$C95^D$7</f>
        <v/>
      </c>
      <c r="E95" s="7">
        <f>$C95^E$7</f>
        <v/>
      </c>
      <c r="F95" s="7">
        <f>$C95^F$7</f>
        <v/>
      </c>
      <c r="G95" s="7">
        <f>$C95^G$7</f>
        <v/>
      </c>
      <c r="H95" s="7">
        <f>$C95^H$7</f>
        <v/>
      </c>
      <c r="I95" s="7">
        <f>$C95^I$7</f>
        <v/>
      </c>
    </row>
    <row r="96">
      <c r="C96" s="7" t="n">
        <v>4.35</v>
      </c>
      <c r="D96" s="7">
        <f>$C96^D$7</f>
        <v/>
      </c>
      <c r="E96" s="7">
        <f>$C96^E$7</f>
        <v/>
      </c>
      <c r="F96" s="7">
        <f>$C96^F$7</f>
        <v/>
      </c>
      <c r="G96" s="7">
        <f>$C96^G$7</f>
        <v/>
      </c>
      <c r="H96" s="7">
        <f>$C96^H$7</f>
        <v/>
      </c>
      <c r="I96" s="7">
        <f>$C96^I$7</f>
        <v/>
      </c>
    </row>
    <row r="97">
      <c r="C97" s="7" t="n">
        <v>4.4</v>
      </c>
      <c r="D97" s="7">
        <f>$C97^D$7</f>
        <v/>
      </c>
      <c r="E97" s="7">
        <f>$C97^E$7</f>
        <v/>
      </c>
      <c r="F97" s="7">
        <f>$C97^F$7</f>
        <v/>
      </c>
      <c r="G97" s="7">
        <f>$C97^G$7</f>
        <v/>
      </c>
      <c r="H97" s="7">
        <f>$C97^H$7</f>
        <v/>
      </c>
      <c r="I97" s="7">
        <f>$C97^I$7</f>
        <v/>
      </c>
    </row>
    <row r="98">
      <c r="C98" s="7" t="n">
        <v>4.45</v>
      </c>
      <c r="D98" s="7">
        <f>$C98^D$7</f>
        <v/>
      </c>
      <c r="E98" s="7">
        <f>$C98^E$7</f>
        <v/>
      </c>
      <c r="F98" s="7">
        <f>$C98^F$7</f>
        <v/>
      </c>
      <c r="G98" s="7">
        <f>$C98^G$7</f>
        <v/>
      </c>
      <c r="H98" s="7">
        <f>$C98^H$7</f>
        <v/>
      </c>
      <c r="I98" s="7">
        <f>$C98^I$7</f>
        <v/>
      </c>
    </row>
    <row r="99">
      <c r="C99" s="7" t="n">
        <v>4.5</v>
      </c>
      <c r="D99" s="7">
        <f>$C99^D$7</f>
        <v/>
      </c>
      <c r="E99" s="7">
        <f>$C99^E$7</f>
        <v/>
      </c>
      <c r="F99" s="7">
        <f>$C99^F$7</f>
        <v/>
      </c>
      <c r="G99" s="7">
        <f>$C99^G$7</f>
        <v/>
      </c>
      <c r="H99" s="7">
        <f>$C99^H$7</f>
        <v/>
      </c>
      <c r="I99" s="7">
        <f>$C99^I$7</f>
        <v/>
      </c>
    </row>
    <row r="100">
      <c r="C100" s="7" t="n">
        <v>4.55</v>
      </c>
      <c r="D100" s="7">
        <f>$C100^D$7</f>
        <v/>
      </c>
      <c r="E100" s="7">
        <f>$C100^E$7</f>
        <v/>
      </c>
      <c r="F100" s="7">
        <f>$C100^F$7</f>
        <v/>
      </c>
      <c r="G100" s="7">
        <f>$C100^G$7</f>
        <v/>
      </c>
      <c r="H100" s="7">
        <f>$C100^H$7</f>
        <v/>
      </c>
      <c r="I100" s="7">
        <f>$C100^I$7</f>
        <v/>
      </c>
    </row>
    <row r="101">
      <c r="C101" s="7" t="n">
        <v>4.6</v>
      </c>
      <c r="D101" s="7">
        <f>$C101^D$7</f>
        <v/>
      </c>
      <c r="E101" s="7">
        <f>$C101^E$7</f>
        <v/>
      </c>
      <c r="F101" s="7">
        <f>$C101^F$7</f>
        <v/>
      </c>
      <c r="G101" s="7">
        <f>$C101^G$7</f>
        <v/>
      </c>
      <c r="H101" s="7">
        <f>$C101^H$7</f>
        <v/>
      </c>
      <c r="I101" s="7">
        <f>$C101^I$7</f>
        <v/>
      </c>
    </row>
    <row r="102">
      <c r="C102" s="7" t="n">
        <v>4.65</v>
      </c>
      <c r="D102" s="7">
        <f>$C102^D$7</f>
        <v/>
      </c>
      <c r="E102" s="7">
        <f>$C102^E$7</f>
        <v/>
      </c>
      <c r="F102" s="7">
        <f>$C102^F$7</f>
        <v/>
      </c>
      <c r="G102" s="7">
        <f>$C102^G$7</f>
        <v/>
      </c>
      <c r="H102" s="7">
        <f>$C102^H$7</f>
        <v/>
      </c>
      <c r="I102" s="7">
        <f>$C102^I$7</f>
        <v/>
      </c>
    </row>
    <row r="103">
      <c r="C103" s="7" t="n">
        <v>4.7</v>
      </c>
      <c r="D103" s="7">
        <f>$C103^D$7</f>
        <v/>
      </c>
      <c r="E103" s="7">
        <f>$C103^E$7</f>
        <v/>
      </c>
      <c r="F103" s="7">
        <f>$C103^F$7</f>
        <v/>
      </c>
      <c r="G103" s="7">
        <f>$C103^G$7</f>
        <v/>
      </c>
      <c r="H103" s="7">
        <f>$C103^H$7</f>
        <v/>
      </c>
      <c r="I103" s="7">
        <f>$C103^I$7</f>
        <v/>
      </c>
    </row>
    <row r="104">
      <c r="C104" s="7" t="n">
        <v>4.75</v>
      </c>
      <c r="D104" s="7">
        <f>$C104^D$7</f>
        <v/>
      </c>
      <c r="E104" s="7">
        <f>$C104^E$7</f>
        <v/>
      </c>
      <c r="F104" s="7">
        <f>$C104^F$7</f>
        <v/>
      </c>
      <c r="G104" s="7">
        <f>$C104^G$7</f>
        <v/>
      </c>
      <c r="H104" s="7">
        <f>$C104^H$7</f>
        <v/>
      </c>
      <c r="I104" s="7">
        <f>$C104^I$7</f>
        <v/>
      </c>
    </row>
    <row r="105">
      <c r="C105" s="7" t="n">
        <v>4.8</v>
      </c>
      <c r="D105" s="7">
        <f>$C105^D$7</f>
        <v/>
      </c>
      <c r="E105" s="7">
        <f>$C105^E$7</f>
        <v/>
      </c>
      <c r="F105" s="7">
        <f>$C105^F$7</f>
        <v/>
      </c>
      <c r="G105" s="7">
        <f>$C105^G$7</f>
        <v/>
      </c>
      <c r="H105" s="7">
        <f>$C105^H$7</f>
        <v/>
      </c>
      <c r="I105" s="7">
        <f>$C105^I$7</f>
        <v/>
      </c>
    </row>
    <row r="106">
      <c r="C106" s="7" t="n">
        <v>4.85</v>
      </c>
      <c r="D106" s="7">
        <f>$C106^D$7</f>
        <v/>
      </c>
      <c r="E106" s="7">
        <f>$C106^E$7</f>
        <v/>
      </c>
      <c r="F106" s="7">
        <f>$C106^F$7</f>
        <v/>
      </c>
      <c r="G106" s="7">
        <f>$C106^G$7</f>
        <v/>
      </c>
      <c r="H106" s="7">
        <f>$C106^H$7</f>
        <v/>
      </c>
      <c r="I106" s="7">
        <f>$C106^I$7</f>
        <v/>
      </c>
    </row>
    <row r="107">
      <c r="C107" s="7" t="n">
        <v>4.9</v>
      </c>
      <c r="D107" s="7">
        <f>$C107^D$7</f>
        <v/>
      </c>
      <c r="E107" s="7">
        <f>$C107^E$7</f>
        <v/>
      </c>
      <c r="F107" s="7">
        <f>$C107^F$7</f>
        <v/>
      </c>
      <c r="G107" s="7">
        <f>$C107^G$7</f>
        <v/>
      </c>
      <c r="H107" s="7">
        <f>$C107^H$7</f>
        <v/>
      </c>
      <c r="I107" s="7">
        <f>$C107^I$7</f>
        <v/>
      </c>
    </row>
    <row r="108">
      <c r="C108" s="7" t="n">
        <v>4.95</v>
      </c>
      <c r="D108" s="7">
        <f>$C108^D$7</f>
        <v/>
      </c>
      <c r="E108" s="7">
        <f>$C108^E$7</f>
        <v/>
      </c>
      <c r="F108" s="7">
        <f>$C108^F$7</f>
        <v/>
      </c>
      <c r="G108" s="7">
        <f>$C108^G$7</f>
        <v/>
      </c>
      <c r="H108" s="7">
        <f>$C108^H$7</f>
        <v/>
      </c>
      <c r="I108" s="7">
        <f>$C108^I$7</f>
        <v/>
      </c>
    </row>
    <row r="109">
      <c r="C109" s="7" t="n">
        <v>5</v>
      </c>
      <c r="D109" s="7">
        <f>$C109^D$7</f>
        <v/>
      </c>
      <c r="E109" s="7">
        <f>$C109^E$7</f>
        <v/>
      </c>
      <c r="F109" s="7">
        <f>$C109^F$7</f>
        <v/>
      </c>
      <c r="G109" s="7">
        <f>$C109^G$7</f>
        <v/>
      </c>
      <c r="H109" s="7">
        <f>$C109^H$7</f>
        <v/>
      </c>
      <c r="I109" s="7">
        <f>$C109^I$7</f>
        <v/>
      </c>
    </row>
    <row r="111">
      <c r="B111" s="8" t="inlineStr">
        <is>
          <t>Exponents: Stevens, On the psychophysical law, Psychological Review 64(3), 1957 — electric shock 3.5, redness/saturation 1.7, visual length 1.0, visual area 0.7, brightness 0.5 (point source). Depth 0.67 is NOT in Stevens's table (0.67 is his loudness exponent); it is carried from the visualization literature, where depth ranks just below area.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2026-09-13T20:10:38Z</dcterms:created>
  <dcterms:modified xmlns:dcterms="http://purl.org/dc/terms/" xmlns:xsi="http://www.w3.org/2001/XMLSchema-instance" xsi:type="dcterms:W3CDTF">2026-09-13T20:10:38Z</dcterms:modified>
</cp:coreProperties>
</file>