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s\datat_visualisation\45_min\survey_feature\"/>
    </mc:Choice>
  </mc:AlternateContent>
  <xr:revisionPtr revIDLastSave="0" documentId="13_ncr:1_{49036417-99A3-4BAF-AA61-6D692C6313D0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Data" sheetId="1" r:id="rId1"/>
    <sheet name="1 All six" sheetId="2" r:id="rId2"/>
    <sheet name="2 Top two" sheetId="3" r:id="rId3"/>
    <sheet name="3 Dissatisfied" sheetId="4" r:id="rId4"/>
    <sheet name="4 Not used" sheetId="5" r:id="rId5"/>
    <sheet name="5 Annotated" sheetId="6" r:id="rId6"/>
    <sheet name="6 Action map" sheetId="7" r:id="rId7"/>
    <sheet name="7 Satisfaction map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1" l="1"/>
  <c r="I23" i="1"/>
  <c r="K23" i="1" s="1"/>
  <c r="I22" i="1"/>
  <c r="K22" i="1" s="1"/>
  <c r="I21" i="1"/>
  <c r="K21" i="1" s="1"/>
  <c r="K20" i="1"/>
  <c r="I20" i="1"/>
  <c r="J20" i="1" s="1"/>
  <c r="I19" i="1"/>
  <c r="J19" i="1" s="1"/>
  <c r="I18" i="1"/>
  <c r="K18" i="1" s="1"/>
  <c r="K17" i="1"/>
  <c r="J17" i="1"/>
  <c r="I17" i="1"/>
  <c r="K16" i="1"/>
  <c r="I16" i="1"/>
  <c r="J16" i="1" s="1"/>
  <c r="I15" i="1"/>
  <c r="J15" i="1" s="1"/>
  <c r="I14" i="1"/>
  <c r="K14" i="1" s="1"/>
  <c r="I13" i="1"/>
  <c r="K13" i="1" s="1"/>
  <c r="I12" i="1"/>
  <c r="K12" i="1" s="1"/>
  <c r="I11" i="1"/>
  <c r="K11" i="1" s="1"/>
  <c r="I10" i="1"/>
  <c r="J10" i="1" s="1"/>
  <c r="I9" i="1"/>
  <c r="K9" i="1" s="1"/>
  <c r="K10" i="1" l="1"/>
  <c r="J11" i="1"/>
  <c r="J18" i="1"/>
  <c r="J12" i="1"/>
  <c r="K19" i="1"/>
  <c r="J13" i="1"/>
  <c r="J14" i="1"/>
  <c r="K15" i="1"/>
  <c r="J22" i="1"/>
  <c r="J21" i="1"/>
  <c r="J9" i="1"/>
</calcChain>
</file>

<file path=xl/sharedStrings.xml><?xml version="1.0" encoding="utf-8"?>
<sst xmlns="http://schemas.openxmlformats.org/spreadsheetml/2006/main" count="56" uniqueCount="53">
  <si>
    <t>How satisfied have you been with each of these features?</t>
  </si>
  <si>
    <t>Product X user satisfaction: features — % of respondents</t>
  </si>
  <si>
    <t>Feature names are illustrative. Percentages are transcribed from the reference survey chart; every row sums to 100.</t>
  </si>
  <si>
    <t>Feature</t>
  </si>
  <si>
    <t>Have not used</t>
  </si>
  <si>
    <t>Not satisfied at all</t>
  </si>
  <si>
    <t>Not very satisfied</t>
  </si>
  <si>
    <t>Somewhat satisfied</t>
  </si>
  <si>
    <t>Very satisfied</t>
  </si>
  <si>
    <t>Completely satisfied</t>
  </si>
  <si>
    <t>Usage</t>
  </si>
  <si>
    <t>Satisfied of users</t>
  </si>
  <si>
    <t>Dissatisfied of users</t>
  </si>
  <si>
    <t>Search</t>
  </si>
  <si>
    <t>Mobile app</t>
  </si>
  <si>
    <t>Notifications</t>
  </si>
  <si>
    <t>File sharing</t>
  </si>
  <si>
    <t>Calendar sync</t>
  </si>
  <si>
    <t>Dashboards</t>
  </si>
  <si>
    <t>Task comments</t>
  </si>
  <si>
    <t>Templates</t>
  </si>
  <si>
    <t>Time tracking</t>
  </si>
  <si>
    <t>Bulk edit</t>
  </si>
  <si>
    <t>Custom fields</t>
  </si>
  <si>
    <t>Automations</t>
  </si>
  <si>
    <t>Report export</t>
  </si>
  <si>
    <t>Guest access</t>
  </si>
  <si>
    <t>API access</t>
  </si>
  <si>
    <t>Each row totals 100%</t>
  </si>
  <si>
    <t>Usage = every answer except 'have not used'. Both rates are taken over USAGE, not over all respondents — a feature half the base has never opened is judged on what its actual users think.</t>
  </si>
  <si>
    <t>Six ordered answers on one hue. Readable — but only the leftmost block starts at a common edge, so the two categories that matter float, and no two bars can be compared by length.</t>
  </si>
  <si>
    <t>SEARCH and MOBILE APP has highest user satisfaction</t>
  </si>
  <si>
    <t>User satisfaction (%) by features</t>
  </si>
  <si>
    <t>Same numbers. 'Completely satisfied' is plotted first, so every positive block starts at zero and the bars can finally be compared to each other. Everything else recedes to grey.</t>
  </si>
  <si>
    <t>GUEST ACCESS and BULK EDIT draw the most dissatisfaction</t>
  </si>
  <si>
    <t>Not very or not at all satisfied (%) by feature</t>
  </si>
  <si>
    <t>The same move as sheet 2, pointed at the other end of the scale. Both unhappy answers share one orange: the question is how much dissatisfaction there is, not how it splits between two grades.</t>
  </si>
  <si>
    <t>API ACCESS is barely used — half have never touched it</t>
  </si>
  <si>
    <t>Have not used the feature (%), by feature</t>
  </si>
  <si>
    <t>Non-use is not dissatisfaction, so it gets its own colour and its own chart. A feature half the base has never opened cannot be judged on its satisfaction score at all.</t>
  </si>
  <si>
    <t>User satisfaction varies greatly by feature</t>
  </si>
  <si>
    <t>Product X user satisfaction: features</t>
  </si>
  <si>
    <t>Search and the mobile app continue to top user satisfaction.</t>
  </si>
  <si>
    <t>Users are least satisfied with bulk edit and guest access. What improvements can we make here for a better experience?</t>
  </si>
  <si>
    <t>API access is least used — half have never touched it. What can we do to raise utilisation among existing users?</t>
  </si>
  <si>
    <t>Responses to "How satisfied have you been with each of these features?" Context still missing: how many people completed the survey, and what share of all users do they represent?</t>
  </si>
  <si>
    <t>BULK EDIT is the one to fix: heavily used and widely disliked</t>
  </si>
  <si>
    <t>Dissatisfied share of users (%) against reach (% of respondents using it)</t>
  </si>
  <si>
    <t>Custom fields and Automations sit on the SAME POINT here (73%, 9.6%) — identical usage and identical dissatisfaction. Their labels are pushed apart; the markers genuinely coincide.</t>
  </si>
  <si>
    <t>Helper: the two split lines, then one anchor per quadrant caption. Each is a chart series; none is data.</t>
  </si>
  <si>
    <t>TASK COMMENTS and TIME TRACKING are liked but under-adopted</t>
  </si>
  <si>
    <t>Satisfied share of users (%) against reach (% of respondents using it)</t>
  </si>
  <si>
    <t>The same plane read from the other side. Note it is NOT the mirror image: satisfaction and dissatisfaction do not sum to one, because 'somewhat satisfied' belongs to neither.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</si>
</sst>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&quot;%&quot;"/>
    <numFmt numFmtId="165" formatCode="0.0%"/>
  </numFmts>
  <fonts count="10" x14ac:knownFonts="1">
    <font>
      <sz val="11"/>
      <color theme="1"/>
      <name val="Calibri"/>
      <family val="2"/>
      <scheme val="minor"/>
    </font>
    <font>
      <b/>
      <sz val="16"/>
      <color rgb="FF262A33"/>
      <name val="Aptos"/>
    </font>
    <font>
      <sz val="11"/>
      <color rgb="FF595959"/>
      <name val="Aptos"/>
    </font>
    <font>
      <i/>
      <sz val="10"/>
      <color rgb="FF595959"/>
      <name val="Aptos"/>
    </font>
    <font>
      <b/>
      <sz val="11"/>
      <color rgb="FFFFFFFF"/>
      <name val="Aptos"/>
    </font>
    <font>
      <sz val="11"/>
      <color rgb="FF262A33"/>
      <name val="Aptos"/>
    </font>
    <font>
      <sz val="11"/>
      <color rgb="FFFFFFFF"/>
      <name val="Aptos"/>
    </font>
    <font>
      <sz val="9"/>
      <color rgb="FF8C8C8C"/>
      <name val="Aptos"/>
    </font>
    <font>
      <sz val="11"/>
      <color rgb="FFFFFFFF"/>
      <name val="Aptos"/>
      <family val="2"/>
    </font>
    <font>
      <sz val="11"/>
      <color theme="1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rgb="FF0F5499"/>
      </patternFill>
    </fill>
    <fill>
      <patternFill patternType="solid">
        <fgColor rgb="FF0F3762"/>
      </patternFill>
    </fill>
    <fill>
      <patternFill patternType="solid">
        <fgColor rgb="FFBF5700"/>
      </patternFill>
    </fill>
    <fill>
      <patternFill patternType="solid">
        <fgColor rgb="FF0D7680"/>
      </patternFill>
    </fill>
    <fill>
      <patternFill patternType="solid">
        <fgColor rgb="FF0D7680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ED7D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wrapText="1"/>
    </xf>
    <xf numFmtId="0" fontId="5" fillId="0" borderId="0" xfId="0" applyFont="1"/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7" fillId="0" borderId="0" xfId="0" applyFont="1"/>
    <xf numFmtId="0" fontId="6" fillId="4" borderId="0" xfId="0" applyFont="1" applyFill="1" applyAlignment="1">
      <alignment horizontal="left" vertical="center" wrapText="1" indent="1"/>
    </xf>
    <xf numFmtId="0" fontId="0" fillId="4" borderId="0" xfId="0" applyFill="1"/>
    <xf numFmtId="0" fontId="6" fillId="3" borderId="0" xfId="0" applyFont="1" applyFill="1" applyAlignment="1">
      <alignment horizontal="left" vertical="center" wrapText="1" indent="1"/>
    </xf>
    <xf numFmtId="0" fontId="0" fillId="3" borderId="0" xfId="0" applyFill="1"/>
    <xf numFmtId="165" fontId="0" fillId="0" borderId="0" xfId="0" applyNumberFormat="1"/>
    <xf numFmtId="0" fontId="0" fillId="6" borderId="0" xfId="0" applyFill="1"/>
    <xf numFmtId="0" fontId="0" fillId="7" borderId="0" xfId="0" applyFill="1"/>
    <xf numFmtId="0" fontId="0" fillId="8" borderId="0" xfId="0" applyFill="1"/>
    <xf numFmtId="0" fontId="8" fillId="5" borderId="0" xfId="0" applyFont="1" applyFill="1" applyAlignment="1">
      <alignment horizontal="left" vertical="center" wrapText="1" indent="1"/>
    </xf>
    <xf numFmtId="0" fontId="9" fillId="5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F3762"/>
      <color rgb="FFED7D31"/>
      <color rgb="FF0D7680"/>
      <color rgb="FFACCDF2"/>
      <color rgb="FFF4B183"/>
      <color rgb="FF129FAE"/>
      <color rgb="FF84B6EC"/>
      <color rgb="FFA1ED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 algn="l">
              <a:defRPr sz="1600" b="1">
                <a:solidFill>
                  <a:srgbClr val="0F3762"/>
                </a:solidFill>
              </a:defRPr>
            </a:pPr>
            <a:r>
              <a:rPr lang="en-US" sz="1600" b="1">
                <a:solidFill>
                  <a:srgbClr val="0F3762"/>
                </a:solidFill>
              </a:rPr>
              <a:t>How satisfied have you been with each of these features?</a:t>
            </a:r>
          </a:p>
          <a:p>
            <a:pPr algn="l">
              <a:defRPr sz="1600" b="1">
                <a:solidFill>
                  <a:srgbClr val="0F3762"/>
                </a:solidFill>
              </a:defRPr>
            </a:pPr>
            <a:r>
              <a:rPr lang="en-US" sz="1600" b="0">
                <a:solidFill>
                  <a:srgbClr val="404040"/>
                </a:solidFill>
              </a:rPr>
              <a:t>Product X user satisfaction: features — % of respondents</a:t>
            </a:r>
          </a:p>
        </c:rich>
      </c:tx>
      <c:layout>
        <c:manualLayout>
          <c:xMode val="edge"/>
          <c:yMode val="edge"/>
          <c:x val="9.2599999999999991E-3"/>
          <c:y val="1.512E-2"/>
        </c:manualLayout>
      </c:layout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Data!$C$8</c:f>
              <c:strCache>
                <c:ptCount val="1"/>
                <c:pt idx="0">
                  <c:v>Have not used</c:v>
                </c:pt>
              </c:strCache>
            </c:strRef>
          </c:tx>
          <c:spPr>
            <a:solidFill>
              <a:srgbClr val="E6EEF6"/>
            </a:solidFill>
            <a:ln w="9525">
              <a:solidFill>
                <a:srgbClr val="FFFFFF"/>
              </a:solidFill>
              <a:prstDash val="solid"/>
            </a:ln>
          </c:spPr>
          <c:invertIfNegative val="1"/>
          <c:cat>
            <c:strRef>
              <c:f>Data!$B$9:$B$23</c:f>
              <c:strCache>
                <c:ptCount val="15"/>
                <c:pt idx="0">
                  <c:v>Search</c:v>
                </c:pt>
                <c:pt idx="1">
                  <c:v>Mobile app</c:v>
                </c:pt>
                <c:pt idx="2">
                  <c:v>Notifications</c:v>
                </c:pt>
                <c:pt idx="3">
                  <c:v>File sharing</c:v>
                </c:pt>
                <c:pt idx="4">
                  <c:v>Calendar sync</c:v>
                </c:pt>
                <c:pt idx="5">
                  <c:v>Dashboards</c:v>
                </c:pt>
                <c:pt idx="6">
                  <c:v>Task comments</c:v>
                </c:pt>
                <c:pt idx="7">
                  <c:v>Templates</c:v>
                </c:pt>
                <c:pt idx="8">
                  <c:v>Time tracking</c:v>
                </c:pt>
                <c:pt idx="9">
                  <c:v>Bulk edit</c:v>
                </c:pt>
                <c:pt idx="10">
                  <c:v>Custom fields</c:v>
                </c:pt>
                <c:pt idx="11">
                  <c:v>Automations</c:v>
                </c:pt>
                <c:pt idx="12">
                  <c:v>Report export</c:v>
                </c:pt>
                <c:pt idx="13">
                  <c:v>Guest access</c:v>
                </c:pt>
                <c:pt idx="14">
                  <c:v>API access</c:v>
                </c:pt>
              </c:strCache>
            </c:strRef>
          </c:cat>
          <c:val>
            <c:numRef>
              <c:f>Data!$C$9:$C$23</c:f>
              <c:numCache>
                <c:formatCode>0"%"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7</c:v>
                </c:pt>
                <c:pt idx="4">
                  <c:v>5</c:v>
                </c:pt>
                <c:pt idx="5">
                  <c:v>13</c:v>
                </c:pt>
                <c:pt idx="6">
                  <c:v>18</c:v>
                </c:pt>
                <c:pt idx="7">
                  <c:v>11</c:v>
                </c:pt>
                <c:pt idx="8">
                  <c:v>21</c:v>
                </c:pt>
                <c:pt idx="9">
                  <c:v>2</c:v>
                </c:pt>
                <c:pt idx="10">
                  <c:v>27</c:v>
                </c:pt>
                <c:pt idx="11">
                  <c:v>27</c:v>
                </c:pt>
                <c:pt idx="12">
                  <c:v>33</c:v>
                </c:pt>
                <c:pt idx="13">
                  <c:v>26</c:v>
                </c:pt>
                <c:pt idx="14">
                  <c:v>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254-4C46-A401-617CADCA78A8}"/>
            </c:ext>
          </c:extLst>
        </c:ser>
        <c:ser>
          <c:idx val="1"/>
          <c:order val="1"/>
          <c:tx>
            <c:strRef>
              <c:f>Data!$D$8</c:f>
              <c:strCache>
                <c:ptCount val="1"/>
                <c:pt idx="0">
                  <c:v>Not satisfied at all</c:v>
                </c:pt>
              </c:strCache>
            </c:strRef>
          </c:tx>
          <c:spPr>
            <a:solidFill>
              <a:srgbClr val="B8CFE4"/>
            </a:solidFill>
            <a:ln w="9525">
              <a:solidFill>
                <a:srgbClr val="FFFFFF"/>
              </a:solidFill>
              <a:prstDash val="solid"/>
            </a:ln>
          </c:spPr>
          <c:invertIfNegative val="1"/>
          <c:cat>
            <c:strRef>
              <c:f>Data!$B$9:$B$23</c:f>
              <c:strCache>
                <c:ptCount val="15"/>
                <c:pt idx="0">
                  <c:v>Search</c:v>
                </c:pt>
                <c:pt idx="1">
                  <c:v>Mobile app</c:v>
                </c:pt>
                <c:pt idx="2">
                  <c:v>Notifications</c:v>
                </c:pt>
                <c:pt idx="3">
                  <c:v>File sharing</c:v>
                </c:pt>
                <c:pt idx="4">
                  <c:v>Calendar sync</c:v>
                </c:pt>
                <c:pt idx="5">
                  <c:v>Dashboards</c:v>
                </c:pt>
                <c:pt idx="6">
                  <c:v>Task comments</c:v>
                </c:pt>
                <c:pt idx="7">
                  <c:v>Templates</c:v>
                </c:pt>
                <c:pt idx="8">
                  <c:v>Time tracking</c:v>
                </c:pt>
                <c:pt idx="9">
                  <c:v>Bulk edit</c:v>
                </c:pt>
                <c:pt idx="10">
                  <c:v>Custom fields</c:v>
                </c:pt>
                <c:pt idx="11">
                  <c:v>Automations</c:v>
                </c:pt>
                <c:pt idx="12">
                  <c:v>Report export</c:v>
                </c:pt>
                <c:pt idx="13">
                  <c:v>Guest access</c:v>
                </c:pt>
                <c:pt idx="14">
                  <c:v>API access</c:v>
                </c:pt>
              </c:strCache>
            </c:strRef>
          </c:cat>
          <c:val>
            <c:numRef>
              <c:f>Data!$D$9:$D$23</c:f>
              <c:numCache>
                <c:formatCode>0"%"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8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9</c:v>
                </c:pt>
                <c:pt idx="14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254-4C46-A401-617CADCA78A8}"/>
            </c:ext>
          </c:extLst>
        </c:ser>
        <c:ser>
          <c:idx val="2"/>
          <c:order val="2"/>
          <c:tx>
            <c:strRef>
              <c:f>Data!$E$8</c:f>
              <c:strCache>
                <c:ptCount val="1"/>
                <c:pt idx="0">
                  <c:v>Not very satisfied</c:v>
                </c:pt>
              </c:strCache>
            </c:strRef>
          </c:tx>
          <c:spPr>
            <a:solidFill>
              <a:srgbClr val="7FA6C9"/>
            </a:solidFill>
            <a:ln w="9525">
              <a:solidFill>
                <a:srgbClr val="FFFFFF"/>
              </a:solidFill>
              <a:prstDash val="solid"/>
            </a:ln>
          </c:spPr>
          <c:invertIfNegative val="1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254-4C46-A401-617CADCA78A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254-4C46-A401-617CADCA78A8}"/>
                </c:ext>
              </c:extLst>
            </c:dLbl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b="0">
                    <a:solidFill>
                      <a:srgbClr val="262A33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Data!$B$9:$B$23</c:f>
              <c:strCache>
                <c:ptCount val="15"/>
                <c:pt idx="0">
                  <c:v>Search</c:v>
                </c:pt>
                <c:pt idx="1">
                  <c:v>Mobile app</c:v>
                </c:pt>
                <c:pt idx="2">
                  <c:v>Notifications</c:v>
                </c:pt>
                <c:pt idx="3">
                  <c:v>File sharing</c:v>
                </c:pt>
                <c:pt idx="4">
                  <c:v>Calendar sync</c:v>
                </c:pt>
                <c:pt idx="5">
                  <c:v>Dashboards</c:v>
                </c:pt>
                <c:pt idx="6">
                  <c:v>Task comments</c:v>
                </c:pt>
                <c:pt idx="7">
                  <c:v>Templates</c:v>
                </c:pt>
                <c:pt idx="8">
                  <c:v>Time tracking</c:v>
                </c:pt>
                <c:pt idx="9">
                  <c:v>Bulk edit</c:v>
                </c:pt>
                <c:pt idx="10">
                  <c:v>Custom fields</c:v>
                </c:pt>
                <c:pt idx="11">
                  <c:v>Automations</c:v>
                </c:pt>
                <c:pt idx="12">
                  <c:v>Report export</c:v>
                </c:pt>
                <c:pt idx="13">
                  <c:v>Guest access</c:v>
                </c:pt>
                <c:pt idx="14">
                  <c:v>API access</c:v>
                </c:pt>
              </c:strCache>
            </c:strRef>
          </c:cat>
          <c:val>
            <c:numRef>
              <c:f>Data!$E$9:$E$23</c:f>
              <c:numCache>
                <c:formatCode>0"%"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5</c:v>
                </c:pt>
                <c:pt idx="3">
                  <c:v>4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6</c:v>
                </c:pt>
                <c:pt idx="8">
                  <c:v>5</c:v>
                </c:pt>
                <c:pt idx="9">
                  <c:v>14</c:v>
                </c:pt>
                <c:pt idx="10">
                  <c:v>4</c:v>
                </c:pt>
                <c:pt idx="11">
                  <c:v>4</c:v>
                </c:pt>
                <c:pt idx="12">
                  <c:v>8</c:v>
                </c:pt>
                <c:pt idx="13">
                  <c:v>14</c:v>
                </c:pt>
                <c:pt idx="14">
                  <c:v>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8254-4C46-A401-617CADCA78A8}"/>
            </c:ext>
          </c:extLst>
        </c:ser>
        <c:ser>
          <c:idx val="3"/>
          <c:order val="3"/>
          <c:tx>
            <c:strRef>
              <c:f>Data!$F$8</c:f>
              <c:strCache>
                <c:ptCount val="1"/>
                <c:pt idx="0">
                  <c:v>Somewhat satisfied</c:v>
                </c:pt>
              </c:strCache>
            </c:strRef>
          </c:tx>
          <c:spPr>
            <a:solidFill>
              <a:srgbClr val="3F73A6"/>
            </a:solidFill>
            <a:ln w="9525"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b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Data!$B$9:$B$23</c:f>
              <c:strCache>
                <c:ptCount val="15"/>
                <c:pt idx="0">
                  <c:v>Search</c:v>
                </c:pt>
                <c:pt idx="1">
                  <c:v>Mobile app</c:v>
                </c:pt>
                <c:pt idx="2">
                  <c:v>Notifications</c:v>
                </c:pt>
                <c:pt idx="3">
                  <c:v>File sharing</c:v>
                </c:pt>
                <c:pt idx="4">
                  <c:v>Calendar sync</c:v>
                </c:pt>
                <c:pt idx="5">
                  <c:v>Dashboards</c:v>
                </c:pt>
                <c:pt idx="6">
                  <c:v>Task comments</c:v>
                </c:pt>
                <c:pt idx="7">
                  <c:v>Templates</c:v>
                </c:pt>
                <c:pt idx="8">
                  <c:v>Time tracking</c:v>
                </c:pt>
                <c:pt idx="9">
                  <c:v>Bulk edit</c:v>
                </c:pt>
                <c:pt idx="10">
                  <c:v>Custom fields</c:v>
                </c:pt>
                <c:pt idx="11">
                  <c:v>Automations</c:v>
                </c:pt>
                <c:pt idx="12">
                  <c:v>Report export</c:v>
                </c:pt>
                <c:pt idx="13">
                  <c:v>Guest access</c:v>
                </c:pt>
                <c:pt idx="14">
                  <c:v>API access</c:v>
                </c:pt>
              </c:strCache>
            </c:strRef>
          </c:cat>
          <c:val>
            <c:numRef>
              <c:f>Data!$F$9:$F$23</c:f>
              <c:numCache>
                <c:formatCode>0"%"</c:formatCode>
                <c:ptCount val="15"/>
                <c:pt idx="0">
                  <c:v>11</c:v>
                </c:pt>
                <c:pt idx="1">
                  <c:v>13</c:v>
                </c:pt>
                <c:pt idx="2">
                  <c:v>24</c:v>
                </c:pt>
                <c:pt idx="3">
                  <c:v>21</c:v>
                </c:pt>
                <c:pt idx="4">
                  <c:v>23</c:v>
                </c:pt>
                <c:pt idx="5">
                  <c:v>20</c:v>
                </c:pt>
                <c:pt idx="6">
                  <c:v>15</c:v>
                </c:pt>
                <c:pt idx="7">
                  <c:v>23</c:v>
                </c:pt>
                <c:pt idx="8">
                  <c:v>17</c:v>
                </c:pt>
                <c:pt idx="9">
                  <c:v>24</c:v>
                </c:pt>
                <c:pt idx="10">
                  <c:v>17</c:v>
                </c:pt>
                <c:pt idx="11">
                  <c:v>23</c:v>
                </c:pt>
                <c:pt idx="12">
                  <c:v>25</c:v>
                </c:pt>
                <c:pt idx="13">
                  <c:v>24</c:v>
                </c:pt>
                <c:pt idx="14">
                  <c:v>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8254-4C46-A401-617CADCA78A8}"/>
            </c:ext>
          </c:extLst>
        </c:ser>
        <c:ser>
          <c:idx val="4"/>
          <c:order val="4"/>
          <c:tx>
            <c:strRef>
              <c:f>Data!$G$8</c:f>
              <c:strCache>
                <c:ptCount val="1"/>
                <c:pt idx="0">
                  <c:v>Very satisfied</c:v>
                </c:pt>
              </c:strCache>
            </c:strRef>
          </c:tx>
          <c:spPr>
            <a:solidFill>
              <a:srgbClr val="0F5499"/>
            </a:solidFill>
            <a:ln w="9525"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b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Data!$B$9:$B$23</c:f>
              <c:strCache>
                <c:ptCount val="15"/>
                <c:pt idx="0">
                  <c:v>Search</c:v>
                </c:pt>
                <c:pt idx="1">
                  <c:v>Mobile app</c:v>
                </c:pt>
                <c:pt idx="2">
                  <c:v>Notifications</c:v>
                </c:pt>
                <c:pt idx="3">
                  <c:v>File sharing</c:v>
                </c:pt>
                <c:pt idx="4">
                  <c:v>Calendar sync</c:v>
                </c:pt>
                <c:pt idx="5">
                  <c:v>Dashboards</c:v>
                </c:pt>
                <c:pt idx="6">
                  <c:v>Task comments</c:v>
                </c:pt>
                <c:pt idx="7">
                  <c:v>Templates</c:v>
                </c:pt>
                <c:pt idx="8">
                  <c:v>Time tracking</c:v>
                </c:pt>
                <c:pt idx="9">
                  <c:v>Bulk edit</c:v>
                </c:pt>
                <c:pt idx="10">
                  <c:v>Custom fields</c:v>
                </c:pt>
                <c:pt idx="11">
                  <c:v>Automations</c:v>
                </c:pt>
                <c:pt idx="12">
                  <c:v>Report export</c:v>
                </c:pt>
                <c:pt idx="13">
                  <c:v>Guest access</c:v>
                </c:pt>
                <c:pt idx="14">
                  <c:v>API access</c:v>
                </c:pt>
              </c:strCache>
            </c:strRef>
          </c:cat>
          <c:val>
            <c:numRef>
              <c:f>Data!$G$9:$G$23</c:f>
              <c:numCache>
                <c:formatCode>0"%"</c:formatCode>
                <c:ptCount val="15"/>
                <c:pt idx="0">
                  <c:v>40</c:v>
                </c:pt>
                <c:pt idx="1">
                  <c:v>36</c:v>
                </c:pt>
                <c:pt idx="2">
                  <c:v>34</c:v>
                </c:pt>
                <c:pt idx="3">
                  <c:v>37</c:v>
                </c:pt>
                <c:pt idx="4">
                  <c:v>36</c:v>
                </c:pt>
                <c:pt idx="5">
                  <c:v>35</c:v>
                </c:pt>
                <c:pt idx="6">
                  <c:v>26</c:v>
                </c:pt>
                <c:pt idx="7">
                  <c:v>32</c:v>
                </c:pt>
                <c:pt idx="8">
                  <c:v>27</c:v>
                </c:pt>
                <c:pt idx="9">
                  <c:v>27</c:v>
                </c:pt>
                <c:pt idx="10">
                  <c:v>28</c:v>
                </c:pt>
                <c:pt idx="11">
                  <c:v>27</c:v>
                </c:pt>
                <c:pt idx="12">
                  <c:v>18</c:v>
                </c:pt>
                <c:pt idx="13">
                  <c:v>17</c:v>
                </c:pt>
                <c:pt idx="14">
                  <c:v>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8254-4C46-A401-617CADCA78A8}"/>
            </c:ext>
          </c:extLst>
        </c:ser>
        <c:ser>
          <c:idx val="5"/>
          <c:order val="5"/>
          <c:tx>
            <c:strRef>
              <c:f>Data!$H$8</c:f>
              <c:strCache>
                <c:ptCount val="1"/>
                <c:pt idx="0">
                  <c:v>Completely satisfied</c:v>
                </c:pt>
              </c:strCache>
            </c:strRef>
          </c:tx>
          <c:spPr>
            <a:solidFill>
              <a:srgbClr val="0F3762"/>
            </a:solidFill>
            <a:ln w="9525"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b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Data!$B$9:$B$23</c:f>
              <c:strCache>
                <c:ptCount val="15"/>
                <c:pt idx="0">
                  <c:v>Search</c:v>
                </c:pt>
                <c:pt idx="1">
                  <c:v>Mobile app</c:v>
                </c:pt>
                <c:pt idx="2">
                  <c:v>Notifications</c:v>
                </c:pt>
                <c:pt idx="3">
                  <c:v>File sharing</c:v>
                </c:pt>
                <c:pt idx="4">
                  <c:v>Calendar sync</c:v>
                </c:pt>
                <c:pt idx="5">
                  <c:v>Dashboards</c:v>
                </c:pt>
                <c:pt idx="6">
                  <c:v>Task comments</c:v>
                </c:pt>
                <c:pt idx="7">
                  <c:v>Templates</c:v>
                </c:pt>
                <c:pt idx="8">
                  <c:v>Time tracking</c:v>
                </c:pt>
                <c:pt idx="9">
                  <c:v>Bulk edit</c:v>
                </c:pt>
                <c:pt idx="10">
                  <c:v>Custom fields</c:v>
                </c:pt>
                <c:pt idx="11">
                  <c:v>Automations</c:v>
                </c:pt>
                <c:pt idx="12">
                  <c:v>Report export</c:v>
                </c:pt>
                <c:pt idx="13">
                  <c:v>Guest access</c:v>
                </c:pt>
                <c:pt idx="14">
                  <c:v>API access</c:v>
                </c:pt>
              </c:strCache>
            </c:strRef>
          </c:cat>
          <c:val>
            <c:numRef>
              <c:f>Data!$H$9:$H$23</c:f>
              <c:numCache>
                <c:formatCode>0"%"</c:formatCode>
                <c:ptCount val="15"/>
                <c:pt idx="0">
                  <c:v>47</c:v>
                </c:pt>
                <c:pt idx="1">
                  <c:v>47</c:v>
                </c:pt>
                <c:pt idx="2">
                  <c:v>33</c:v>
                </c:pt>
                <c:pt idx="3">
                  <c:v>29</c:v>
                </c:pt>
                <c:pt idx="4">
                  <c:v>28</c:v>
                </c:pt>
                <c:pt idx="5">
                  <c:v>25</c:v>
                </c:pt>
                <c:pt idx="6">
                  <c:v>33</c:v>
                </c:pt>
                <c:pt idx="7">
                  <c:v>25</c:v>
                </c:pt>
                <c:pt idx="8">
                  <c:v>27</c:v>
                </c:pt>
                <c:pt idx="9">
                  <c:v>25</c:v>
                </c:pt>
                <c:pt idx="10">
                  <c:v>21</c:v>
                </c:pt>
                <c:pt idx="11">
                  <c:v>16</c:v>
                </c:pt>
                <c:pt idx="12">
                  <c:v>13</c:v>
                </c:pt>
                <c:pt idx="13">
                  <c:v>10</c:v>
                </c:pt>
                <c:pt idx="14">
                  <c:v>11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8254-4C46-A401-617CADCA7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1200" b="0">
                <a:solidFill>
                  <a:srgbClr val="262A33"/>
                </a:solidFill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00"/>
          <c:min val="0"/>
        </c:scaling>
        <c:delete val="1"/>
        <c:axPos val="t"/>
        <c:numFmt formatCode="0&quot;%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0"/>
      <c:txPr>
        <a:bodyPr/>
        <a:lstStyle/>
        <a:p>
          <a:pPr>
            <a:defRPr sz="1200" b="0">
              <a:solidFill>
                <a:srgbClr val="595959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 algn="l">
              <a:defRPr sz="1600" b="1">
                <a:solidFill>
                  <a:srgbClr val="0F3762"/>
                </a:solidFill>
              </a:defRPr>
            </a:pPr>
            <a:r>
              <a:rPr lang="en-US" sz="1600" b="1">
                <a:solidFill>
                  <a:srgbClr val="0F3762"/>
                </a:solidFill>
              </a:rPr>
              <a:t>SEARCH and MOBILE APP has highest user satisfaction</a:t>
            </a:r>
          </a:p>
          <a:p>
            <a:pPr algn="l">
              <a:defRPr sz="1600" b="1">
                <a:solidFill>
                  <a:srgbClr val="0F3762"/>
                </a:solidFill>
              </a:defRPr>
            </a:pPr>
            <a:r>
              <a:rPr lang="en-US" sz="1600" b="0">
                <a:solidFill>
                  <a:srgbClr val="404040"/>
                </a:solidFill>
              </a:rPr>
              <a:t>User satisfaction (%) by features</a:t>
            </a:r>
          </a:p>
        </c:rich>
      </c:tx>
      <c:layout>
        <c:manualLayout>
          <c:xMode val="edge"/>
          <c:yMode val="edge"/>
          <c:x val="9.2599999999999991E-3"/>
          <c:y val="1.512E-2"/>
        </c:manualLayout>
      </c:layout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Data!$H$8</c:f>
              <c:strCache>
                <c:ptCount val="1"/>
                <c:pt idx="0">
                  <c:v>Completely satisfied</c:v>
                </c:pt>
              </c:strCache>
            </c:strRef>
          </c:tx>
          <c:spPr>
            <a:solidFill>
              <a:srgbClr val="0F3762"/>
            </a:solidFill>
            <a:ln w="9525"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b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Data!$B$9:$B$23</c:f>
              <c:strCache>
                <c:ptCount val="15"/>
                <c:pt idx="0">
                  <c:v>Search</c:v>
                </c:pt>
                <c:pt idx="1">
                  <c:v>Mobile app</c:v>
                </c:pt>
                <c:pt idx="2">
                  <c:v>Notifications</c:v>
                </c:pt>
                <c:pt idx="3">
                  <c:v>File sharing</c:v>
                </c:pt>
                <c:pt idx="4">
                  <c:v>Calendar sync</c:v>
                </c:pt>
                <c:pt idx="5">
                  <c:v>Dashboards</c:v>
                </c:pt>
                <c:pt idx="6">
                  <c:v>Task comments</c:v>
                </c:pt>
                <c:pt idx="7">
                  <c:v>Templates</c:v>
                </c:pt>
                <c:pt idx="8">
                  <c:v>Time tracking</c:v>
                </c:pt>
                <c:pt idx="9">
                  <c:v>Bulk edit</c:v>
                </c:pt>
                <c:pt idx="10">
                  <c:v>Custom fields</c:v>
                </c:pt>
                <c:pt idx="11">
                  <c:v>Automations</c:v>
                </c:pt>
                <c:pt idx="12">
                  <c:v>Report export</c:v>
                </c:pt>
                <c:pt idx="13">
                  <c:v>Guest access</c:v>
                </c:pt>
                <c:pt idx="14">
                  <c:v>API access</c:v>
                </c:pt>
              </c:strCache>
            </c:strRef>
          </c:cat>
          <c:val>
            <c:numRef>
              <c:f>Data!$H$9:$H$23</c:f>
              <c:numCache>
                <c:formatCode>0"%"</c:formatCode>
                <c:ptCount val="15"/>
                <c:pt idx="0">
                  <c:v>47</c:v>
                </c:pt>
                <c:pt idx="1">
                  <c:v>47</c:v>
                </c:pt>
                <c:pt idx="2">
                  <c:v>33</c:v>
                </c:pt>
                <c:pt idx="3">
                  <c:v>29</c:v>
                </c:pt>
                <c:pt idx="4">
                  <c:v>28</c:v>
                </c:pt>
                <c:pt idx="5">
                  <c:v>25</c:v>
                </c:pt>
                <c:pt idx="6">
                  <c:v>33</c:v>
                </c:pt>
                <c:pt idx="7">
                  <c:v>25</c:v>
                </c:pt>
                <c:pt idx="8">
                  <c:v>27</c:v>
                </c:pt>
                <c:pt idx="9">
                  <c:v>25</c:v>
                </c:pt>
                <c:pt idx="10">
                  <c:v>21</c:v>
                </c:pt>
                <c:pt idx="11">
                  <c:v>16</c:v>
                </c:pt>
                <c:pt idx="12">
                  <c:v>13</c:v>
                </c:pt>
                <c:pt idx="13">
                  <c:v>10</c:v>
                </c:pt>
                <c:pt idx="14">
                  <c:v>11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D0C-4448-90B2-820D02B632B6}"/>
            </c:ext>
          </c:extLst>
        </c:ser>
        <c:ser>
          <c:idx val="1"/>
          <c:order val="1"/>
          <c:tx>
            <c:strRef>
              <c:f>Data!$G$8</c:f>
              <c:strCache>
                <c:ptCount val="1"/>
                <c:pt idx="0">
                  <c:v>Very satisfied</c:v>
                </c:pt>
              </c:strCache>
            </c:strRef>
          </c:tx>
          <c:spPr>
            <a:solidFill>
              <a:srgbClr val="0F3762"/>
            </a:solidFill>
            <a:ln w="9525"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b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Data!$B$9:$B$23</c:f>
              <c:strCache>
                <c:ptCount val="15"/>
                <c:pt idx="0">
                  <c:v>Search</c:v>
                </c:pt>
                <c:pt idx="1">
                  <c:v>Mobile app</c:v>
                </c:pt>
                <c:pt idx="2">
                  <c:v>Notifications</c:v>
                </c:pt>
                <c:pt idx="3">
                  <c:v>File sharing</c:v>
                </c:pt>
                <c:pt idx="4">
                  <c:v>Calendar sync</c:v>
                </c:pt>
                <c:pt idx="5">
                  <c:v>Dashboards</c:v>
                </c:pt>
                <c:pt idx="6">
                  <c:v>Task comments</c:v>
                </c:pt>
                <c:pt idx="7">
                  <c:v>Templates</c:v>
                </c:pt>
                <c:pt idx="8">
                  <c:v>Time tracking</c:v>
                </c:pt>
                <c:pt idx="9">
                  <c:v>Bulk edit</c:v>
                </c:pt>
                <c:pt idx="10">
                  <c:v>Custom fields</c:v>
                </c:pt>
                <c:pt idx="11">
                  <c:v>Automations</c:v>
                </c:pt>
                <c:pt idx="12">
                  <c:v>Report export</c:v>
                </c:pt>
                <c:pt idx="13">
                  <c:v>Guest access</c:v>
                </c:pt>
                <c:pt idx="14">
                  <c:v>API access</c:v>
                </c:pt>
              </c:strCache>
            </c:strRef>
          </c:cat>
          <c:val>
            <c:numRef>
              <c:f>Data!$G$9:$G$23</c:f>
              <c:numCache>
                <c:formatCode>0"%"</c:formatCode>
                <c:ptCount val="15"/>
                <c:pt idx="0">
                  <c:v>40</c:v>
                </c:pt>
                <c:pt idx="1">
                  <c:v>36</c:v>
                </c:pt>
                <c:pt idx="2">
                  <c:v>34</c:v>
                </c:pt>
                <c:pt idx="3">
                  <c:v>37</c:v>
                </c:pt>
                <c:pt idx="4">
                  <c:v>36</c:v>
                </c:pt>
                <c:pt idx="5">
                  <c:v>35</c:v>
                </c:pt>
                <c:pt idx="6">
                  <c:v>26</c:v>
                </c:pt>
                <c:pt idx="7">
                  <c:v>32</c:v>
                </c:pt>
                <c:pt idx="8">
                  <c:v>27</c:v>
                </c:pt>
                <c:pt idx="9">
                  <c:v>27</c:v>
                </c:pt>
                <c:pt idx="10">
                  <c:v>28</c:v>
                </c:pt>
                <c:pt idx="11">
                  <c:v>27</c:v>
                </c:pt>
                <c:pt idx="12">
                  <c:v>18</c:v>
                </c:pt>
                <c:pt idx="13">
                  <c:v>17</c:v>
                </c:pt>
                <c:pt idx="14">
                  <c:v>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D0C-4448-90B2-820D02B632B6}"/>
            </c:ext>
          </c:extLst>
        </c:ser>
        <c:ser>
          <c:idx val="2"/>
          <c:order val="2"/>
          <c:tx>
            <c:strRef>
              <c:f>Data!$F$8</c:f>
              <c:strCache>
                <c:ptCount val="1"/>
                <c:pt idx="0">
                  <c:v>Somewhat satisfied</c:v>
                </c:pt>
              </c:strCache>
            </c:strRef>
          </c:tx>
          <c:spPr>
            <a:solidFill>
              <a:srgbClr val="BDBDBD"/>
            </a:solidFill>
            <a:ln w="9525">
              <a:solidFill>
                <a:srgbClr val="FFFFFF"/>
              </a:solidFill>
              <a:prstDash val="solid"/>
            </a:ln>
          </c:spPr>
          <c:invertIfNegative val="1"/>
          <c:cat>
            <c:strRef>
              <c:f>Data!$B$9:$B$23</c:f>
              <c:strCache>
                <c:ptCount val="15"/>
                <c:pt idx="0">
                  <c:v>Search</c:v>
                </c:pt>
                <c:pt idx="1">
                  <c:v>Mobile app</c:v>
                </c:pt>
                <c:pt idx="2">
                  <c:v>Notifications</c:v>
                </c:pt>
                <c:pt idx="3">
                  <c:v>File sharing</c:v>
                </c:pt>
                <c:pt idx="4">
                  <c:v>Calendar sync</c:v>
                </c:pt>
                <c:pt idx="5">
                  <c:v>Dashboards</c:v>
                </c:pt>
                <c:pt idx="6">
                  <c:v>Task comments</c:v>
                </c:pt>
                <c:pt idx="7">
                  <c:v>Templates</c:v>
                </c:pt>
                <c:pt idx="8">
                  <c:v>Time tracking</c:v>
                </c:pt>
                <c:pt idx="9">
                  <c:v>Bulk edit</c:v>
                </c:pt>
                <c:pt idx="10">
                  <c:v>Custom fields</c:v>
                </c:pt>
                <c:pt idx="11">
                  <c:v>Automations</c:v>
                </c:pt>
                <c:pt idx="12">
                  <c:v>Report export</c:v>
                </c:pt>
                <c:pt idx="13">
                  <c:v>Guest access</c:v>
                </c:pt>
                <c:pt idx="14">
                  <c:v>API access</c:v>
                </c:pt>
              </c:strCache>
            </c:strRef>
          </c:cat>
          <c:val>
            <c:numRef>
              <c:f>Data!$F$9:$F$23</c:f>
              <c:numCache>
                <c:formatCode>0"%"</c:formatCode>
                <c:ptCount val="15"/>
                <c:pt idx="0">
                  <c:v>11</c:v>
                </c:pt>
                <c:pt idx="1">
                  <c:v>13</c:v>
                </c:pt>
                <c:pt idx="2">
                  <c:v>24</c:v>
                </c:pt>
                <c:pt idx="3">
                  <c:v>21</c:v>
                </c:pt>
                <c:pt idx="4">
                  <c:v>23</c:v>
                </c:pt>
                <c:pt idx="5">
                  <c:v>20</c:v>
                </c:pt>
                <c:pt idx="6">
                  <c:v>15</c:v>
                </c:pt>
                <c:pt idx="7">
                  <c:v>23</c:v>
                </c:pt>
                <c:pt idx="8">
                  <c:v>17</c:v>
                </c:pt>
                <c:pt idx="9">
                  <c:v>24</c:v>
                </c:pt>
                <c:pt idx="10">
                  <c:v>17</c:v>
                </c:pt>
                <c:pt idx="11">
                  <c:v>23</c:v>
                </c:pt>
                <c:pt idx="12">
                  <c:v>25</c:v>
                </c:pt>
                <c:pt idx="13">
                  <c:v>24</c:v>
                </c:pt>
                <c:pt idx="14">
                  <c:v>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5D0C-4448-90B2-820D02B632B6}"/>
            </c:ext>
          </c:extLst>
        </c:ser>
        <c:ser>
          <c:idx val="3"/>
          <c:order val="3"/>
          <c:tx>
            <c:strRef>
              <c:f>Data!$E$8</c:f>
              <c:strCache>
                <c:ptCount val="1"/>
                <c:pt idx="0">
                  <c:v>Not very satisfied</c:v>
                </c:pt>
              </c:strCache>
            </c:strRef>
          </c:tx>
          <c:spPr>
            <a:solidFill>
              <a:srgbClr val="BDBDBD"/>
            </a:solidFill>
            <a:ln w="9525">
              <a:solidFill>
                <a:srgbClr val="FFFFFF"/>
              </a:solidFill>
              <a:prstDash val="solid"/>
            </a:ln>
          </c:spPr>
          <c:invertIfNegative val="1"/>
          <c:cat>
            <c:strRef>
              <c:f>Data!$B$9:$B$23</c:f>
              <c:strCache>
                <c:ptCount val="15"/>
                <c:pt idx="0">
                  <c:v>Search</c:v>
                </c:pt>
                <c:pt idx="1">
                  <c:v>Mobile app</c:v>
                </c:pt>
                <c:pt idx="2">
                  <c:v>Notifications</c:v>
                </c:pt>
                <c:pt idx="3">
                  <c:v>File sharing</c:v>
                </c:pt>
                <c:pt idx="4">
                  <c:v>Calendar sync</c:v>
                </c:pt>
                <c:pt idx="5">
                  <c:v>Dashboards</c:v>
                </c:pt>
                <c:pt idx="6">
                  <c:v>Task comments</c:v>
                </c:pt>
                <c:pt idx="7">
                  <c:v>Templates</c:v>
                </c:pt>
                <c:pt idx="8">
                  <c:v>Time tracking</c:v>
                </c:pt>
                <c:pt idx="9">
                  <c:v>Bulk edit</c:v>
                </c:pt>
                <c:pt idx="10">
                  <c:v>Custom fields</c:v>
                </c:pt>
                <c:pt idx="11">
                  <c:v>Automations</c:v>
                </c:pt>
                <c:pt idx="12">
                  <c:v>Report export</c:v>
                </c:pt>
                <c:pt idx="13">
                  <c:v>Guest access</c:v>
                </c:pt>
                <c:pt idx="14">
                  <c:v>API access</c:v>
                </c:pt>
              </c:strCache>
            </c:strRef>
          </c:cat>
          <c:val>
            <c:numRef>
              <c:f>Data!$E$9:$E$23</c:f>
              <c:numCache>
                <c:formatCode>0"%"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5</c:v>
                </c:pt>
                <c:pt idx="3">
                  <c:v>4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6</c:v>
                </c:pt>
                <c:pt idx="8">
                  <c:v>5</c:v>
                </c:pt>
                <c:pt idx="9">
                  <c:v>14</c:v>
                </c:pt>
                <c:pt idx="10">
                  <c:v>4</c:v>
                </c:pt>
                <c:pt idx="11">
                  <c:v>4</c:v>
                </c:pt>
                <c:pt idx="12">
                  <c:v>8</c:v>
                </c:pt>
                <c:pt idx="13">
                  <c:v>14</c:v>
                </c:pt>
                <c:pt idx="14">
                  <c:v>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5D0C-4448-90B2-820D02B632B6}"/>
            </c:ext>
          </c:extLst>
        </c:ser>
        <c:ser>
          <c:idx val="4"/>
          <c:order val="4"/>
          <c:tx>
            <c:strRef>
              <c:f>Data!$D$8</c:f>
              <c:strCache>
                <c:ptCount val="1"/>
                <c:pt idx="0">
                  <c:v>Not satisfied at all</c:v>
                </c:pt>
              </c:strCache>
            </c:strRef>
          </c:tx>
          <c:spPr>
            <a:solidFill>
              <a:srgbClr val="BDBDBD"/>
            </a:solidFill>
            <a:ln w="9525">
              <a:solidFill>
                <a:srgbClr val="FFFFFF"/>
              </a:solidFill>
              <a:prstDash val="solid"/>
            </a:ln>
          </c:spPr>
          <c:invertIfNegative val="1"/>
          <c:cat>
            <c:strRef>
              <c:f>Data!$B$9:$B$23</c:f>
              <c:strCache>
                <c:ptCount val="15"/>
                <c:pt idx="0">
                  <c:v>Search</c:v>
                </c:pt>
                <c:pt idx="1">
                  <c:v>Mobile app</c:v>
                </c:pt>
                <c:pt idx="2">
                  <c:v>Notifications</c:v>
                </c:pt>
                <c:pt idx="3">
                  <c:v>File sharing</c:v>
                </c:pt>
                <c:pt idx="4">
                  <c:v>Calendar sync</c:v>
                </c:pt>
                <c:pt idx="5">
                  <c:v>Dashboards</c:v>
                </c:pt>
                <c:pt idx="6">
                  <c:v>Task comments</c:v>
                </c:pt>
                <c:pt idx="7">
                  <c:v>Templates</c:v>
                </c:pt>
                <c:pt idx="8">
                  <c:v>Time tracking</c:v>
                </c:pt>
                <c:pt idx="9">
                  <c:v>Bulk edit</c:v>
                </c:pt>
                <c:pt idx="10">
                  <c:v>Custom fields</c:v>
                </c:pt>
                <c:pt idx="11">
                  <c:v>Automations</c:v>
                </c:pt>
                <c:pt idx="12">
                  <c:v>Report export</c:v>
                </c:pt>
                <c:pt idx="13">
                  <c:v>Guest access</c:v>
                </c:pt>
                <c:pt idx="14">
                  <c:v>API access</c:v>
                </c:pt>
              </c:strCache>
            </c:strRef>
          </c:cat>
          <c:val>
            <c:numRef>
              <c:f>Data!$D$9:$D$23</c:f>
              <c:numCache>
                <c:formatCode>0"%"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8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9</c:v>
                </c:pt>
                <c:pt idx="14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5D0C-4448-90B2-820D02B632B6}"/>
            </c:ext>
          </c:extLst>
        </c:ser>
        <c:ser>
          <c:idx val="5"/>
          <c:order val="5"/>
          <c:tx>
            <c:strRef>
              <c:f>Data!$C$8</c:f>
              <c:strCache>
                <c:ptCount val="1"/>
                <c:pt idx="0">
                  <c:v>Have not used</c:v>
                </c:pt>
              </c:strCache>
            </c:strRef>
          </c:tx>
          <c:spPr>
            <a:solidFill>
              <a:srgbClr val="EDEDED"/>
            </a:solidFill>
            <a:ln w="9525">
              <a:solidFill>
                <a:srgbClr val="FFFFFF"/>
              </a:solidFill>
              <a:prstDash val="solid"/>
            </a:ln>
          </c:spPr>
          <c:invertIfNegative val="1"/>
          <c:cat>
            <c:strRef>
              <c:f>Data!$B$9:$B$23</c:f>
              <c:strCache>
                <c:ptCount val="15"/>
                <c:pt idx="0">
                  <c:v>Search</c:v>
                </c:pt>
                <c:pt idx="1">
                  <c:v>Mobile app</c:v>
                </c:pt>
                <c:pt idx="2">
                  <c:v>Notifications</c:v>
                </c:pt>
                <c:pt idx="3">
                  <c:v>File sharing</c:v>
                </c:pt>
                <c:pt idx="4">
                  <c:v>Calendar sync</c:v>
                </c:pt>
                <c:pt idx="5">
                  <c:v>Dashboards</c:v>
                </c:pt>
                <c:pt idx="6">
                  <c:v>Task comments</c:v>
                </c:pt>
                <c:pt idx="7">
                  <c:v>Templates</c:v>
                </c:pt>
                <c:pt idx="8">
                  <c:v>Time tracking</c:v>
                </c:pt>
                <c:pt idx="9">
                  <c:v>Bulk edit</c:v>
                </c:pt>
                <c:pt idx="10">
                  <c:v>Custom fields</c:v>
                </c:pt>
                <c:pt idx="11">
                  <c:v>Automations</c:v>
                </c:pt>
                <c:pt idx="12">
                  <c:v>Report export</c:v>
                </c:pt>
                <c:pt idx="13">
                  <c:v>Guest access</c:v>
                </c:pt>
                <c:pt idx="14">
                  <c:v>API access</c:v>
                </c:pt>
              </c:strCache>
            </c:strRef>
          </c:cat>
          <c:val>
            <c:numRef>
              <c:f>Data!$C$9:$C$23</c:f>
              <c:numCache>
                <c:formatCode>0"%"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7</c:v>
                </c:pt>
                <c:pt idx="4">
                  <c:v>5</c:v>
                </c:pt>
                <c:pt idx="5">
                  <c:v>13</c:v>
                </c:pt>
                <c:pt idx="6">
                  <c:v>18</c:v>
                </c:pt>
                <c:pt idx="7">
                  <c:v>11</c:v>
                </c:pt>
                <c:pt idx="8">
                  <c:v>21</c:v>
                </c:pt>
                <c:pt idx="9">
                  <c:v>2</c:v>
                </c:pt>
                <c:pt idx="10">
                  <c:v>27</c:v>
                </c:pt>
                <c:pt idx="11">
                  <c:v>27</c:v>
                </c:pt>
                <c:pt idx="12">
                  <c:v>33</c:v>
                </c:pt>
                <c:pt idx="13">
                  <c:v>26</c:v>
                </c:pt>
                <c:pt idx="14">
                  <c:v>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5D0C-4448-90B2-820D02B63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1200" b="0">
                <a:solidFill>
                  <a:srgbClr val="262A33"/>
                </a:solidFill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00"/>
          <c:min val="0"/>
        </c:scaling>
        <c:delete val="1"/>
        <c:axPos val="t"/>
        <c:numFmt formatCode="0&quot;%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1.1540000000000001E-3"/>
          <c:y val="0.13625000000000001"/>
          <c:w val="0.9"/>
          <c:h val="5.1670000000000001E-2"/>
        </c:manualLayout>
      </c:layout>
      <c:overlay val="0"/>
      <c:txPr>
        <a:bodyPr/>
        <a:lstStyle/>
        <a:p>
          <a:pPr>
            <a:defRPr sz="1200" b="0">
              <a:solidFill>
                <a:srgbClr val="595959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 algn="l">
              <a:defRPr sz="1600" b="1">
                <a:solidFill>
                  <a:srgbClr val="BF5700"/>
                </a:solidFill>
              </a:defRPr>
            </a:pPr>
            <a:r>
              <a:rPr lang="en-US" sz="1600" b="1">
                <a:solidFill>
                  <a:srgbClr val="BF5700"/>
                </a:solidFill>
              </a:rPr>
              <a:t>GUEST ACCESS and BULK EDIT draw the most dissatisfaction</a:t>
            </a:r>
          </a:p>
          <a:p>
            <a:pPr algn="l">
              <a:defRPr sz="1600" b="1">
                <a:solidFill>
                  <a:srgbClr val="BF5700"/>
                </a:solidFill>
              </a:defRPr>
            </a:pPr>
            <a:r>
              <a:rPr lang="en-US" sz="1600" b="0">
                <a:solidFill>
                  <a:srgbClr val="404040"/>
                </a:solidFill>
              </a:rPr>
              <a:t>Not very or not at all satisfied (%) by feature</a:t>
            </a:r>
          </a:p>
        </c:rich>
      </c:tx>
      <c:layout>
        <c:manualLayout>
          <c:xMode val="edge"/>
          <c:yMode val="edge"/>
          <c:x val="9.2599999999999991E-3"/>
          <c:y val="1.512E-2"/>
        </c:manualLayout>
      </c:layout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Data!$D$8</c:f>
              <c:strCache>
                <c:ptCount val="1"/>
                <c:pt idx="0">
                  <c:v>Not satisfied at all</c:v>
                </c:pt>
              </c:strCache>
            </c:strRef>
          </c:tx>
          <c:spPr>
            <a:solidFill>
              <a:srgbClr val="BF5700"/>
            </a:solidFill>
            <a:ln w="9525">
              <a:solidFill>
                <a:srgbClr val="FFFFFF"/>
              </a:solidFill>
              <a:prstDash val="solid"/>
            </a:ln>
          </c:spPr>
          <c:invertIfNegative val="1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6FE-499E-9824-8C9D6C62E07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6FE-499E-9824-8C9D6C62E07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6FE-499E-9824-8C9D6C62E07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6FE-499E-9824-8C9D6C62E07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6FE-499E-9824-8C9D6C62E07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6FE-499E-9824-8C9D6C62E073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6FE-499E-9824-8C9D6C62E073}"/>
                </c:ext>
              </c:extLst>
            </c:dLbl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b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Data!$B$9:$B$23</c:f>
              <c:strCache>
                <c:ptCount val="15"/>
                <c:pt idx="0">
                  <c:v>Search</c:v>
                </c:pt>
                <c:pt idx="1">
                  <c:v>Mobile app</c:v>
                </c:pt>
                <c:pt idx="2">
                  <c:v>Notifications</c:v>
                </c:pt>
                <c:pt idx="3">
                  <c:v>File sharing</c:v>
                </c:pt>
                <c:pt idx="4">
                  <c:v>Calendar sync</c:v>
                </c:pt>
                <c:pt idx="5">
                  <c:v>Dashboards</c:v>
                </c:pt>
                <c:pt idx="6">
                  <c:v>Task comments</c:v>
                </c:pt>
                <c:pt idx="7">
                  <c:v>Templates</c:v>
                </c:pt>
                <c:pt idx="8">
                  <c:v>Time tracking</c:v>
                </c:pt>
                <c:pt idx="9">
                  <c:v>Bulk edit</c:v>
                </c:pt>
                <c:pt idx="10">
                  <c:v>Custom fields</c:v>
                </c:pt>
                <c:pt idx="11">
                  <c:v>Automations</c:v>
                </c:pt>
                <c:pt idx="12">
                  <c:v>Report export</c:v>
                </c:pt>
                <c:pt idx="13">
                  <c:v>Guest access</c:v>
                </c:pt>
                <c:pt idx="14">
                  <c:v>API access</c:v>
                </c:pt>
              </c:strCache>
            </c:strRef>
          </c:cat>
          <c:val>
            <c:numRef>
              <c:f>Data!$D$9:$D$23</c:f>
              <c:numCache>
                <c:formatCode>0"%"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8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9</c:v>
                </c:pt>
                <c:pt idx="14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36FE-499E-9824-8C9D6C62E073}"/>
            </c:ext>
          </c:extLst>
        </c:ser>
        <c:ser>
          <c:idx val="1"/>
          <c:order val="1"/>
          <c:tx>
            <c:strRef>
              <c:f>Data!$E$8</c:f>
              <c:strCache>
                <c:ptCount val="1"/>
                <c:pt idx="0">
                  <c:v>Not very satisfied</c:v>
                </c:pt>
              </c:strCache>
            </c:strRef>
          </c:tx>
          <c:spPr>
            <a:solidFill>
              <a:srgbClr val="BF5700"/>
            </a:solidFill>
            <a:ln w="9525">
              <a:solidFill>
                <a:srgbClr val="FFFFFF"/>
              </a:solidFill>
              <a:prstDash val="solid"/>
            </a:ln>
          </c:spPr>
          <c:invertIfNegative val="1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6FE-499E-9824-8C9D6C62E07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6FE-499E-9824-8C9D6C62E073}"/>
                </c:ext>
              </c:extLst>
            </c:dLbl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b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Data!$B$9:$B$23</c:f>
              <c:strCache>
                <c:ptCount val="15"/>
                <c:pt idx="0">
                  <c:v>Search</c:v>
                </c:pt>
                <c:pt idx="1">
                  <c:v>Mobile app</c:v>
                </c:pt>
                <c:pt idx="2">
                  <c:v>Notifications</c:v>
                </c:pt>
                <c:pt idx="3">
                  <c:v>File sharing</c:v>
                </c:pt>
                <c:pt idx="4">
                  <c:v>Calendar sync</c:v>
                </c:pt>
                <c:pt idx="5">
                  <c:v>Dashboards</c:v>
                </c:pt>
                <c:pt idx="6">
                  <c:v>Task comments</c:v>
                </c:pt>
                <c:pt idx="7">
                  <c:v>Templates</c:v>
                </c:pt>
                <c:pt idx="8">
                  <c:v>Time tracking</c:v>
                </c:pt>
                <c:pt idx="9">
                  <c:v>Bulk edit</c:v>
                </c:pt>
                <c:pt idx="10">
                  <c:v>Custom fields</c:v>
                </c:pt>
                <c:pt idx="11">
                  <c:v>Automations</c:v>
                </c:pt>
                <c:pt idx="12">
                  <c:v>Report export</c:v>
                </c:pt>
                <c:pt idx="13">
                  <c:v>Guest access</c:v>
                </c:pt>
                <c:pt idx="14">
                  <c:v>API access</c:v>
                </c:pt>
              </c:strCache>
            </c:strRef>
          </c:cat>
          <c:val>
            <c:numRef>
              <c:f>Data!$E$9:$E$23</c:f>
              <c:numCache>
                <c:formatCode>0"%"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5</c:v>
                </c:pt>
                <c:pt idx="3">
                  <c:v>4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6</c:v>
                </c:pt>
                <c:pt idx="8">
                  <c:v>5</c:v>
                </c:pt>
                <c:pt idx="9">
                  <c:v>14</c:v>
                </c:pt>
                <c:pt idx="10">
                  <c:v>4</c:v>
                </c:pt>
                <c:pt idx="11">
                  <c:v>4</c:v>
                </c:pt>
                <c:pt idx="12">
                  <c:v>8</c:v>
                </c:pt>
                <c:pt idx="13">
                  <c:v>14</c:v>
                </c:pt>
                <c:pt idx="14">
                  <c:v>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36FE-499E-9824-8C9D6C62E073}"/>
            </c:ext>
          </c:extLst>
        </c:ser>
        <c:ser>
          <c:idx val="2"/>
          <c:order val="2"/>
          <c:tx>
            <c:strRef>
              <c:f>Data!$F$8</c:f>
              <c:strCache>
                <c:ptCount val="1"/>
                <c:pt idx="0">
                  <c:v>Somewhat satisfied</c:v>
                </c:pt>
              </c:strCache>
            </c:strRef>
          </c:tx>
          <c:spPr>
            <a:solidFill>
              <a:srgbClr val="BDBDBD"/>
            </a:solidFill>
            <a:ln w="9525">
              <a:solidFill>
                <a:srgbClr val="FFFFFF"/>
              </a:solidFill>
              <a:prstDash val="solid"/>
            </a:ln>
          </c:spPr>
          <c:invertIfNegative val="1"/>
          <c:cat>
            <c:strRef>
              <c:f>Data!$B$9:$B$23</c:f>
              <c:strCache>
                <c:ptCount val="15"/>
                <c:pt idx="0">
                  <c:v>Search</c:v>
                </c:pt>
                <c:pt idx="1">
                  <c:v>Mobile app</c:v>
                </c:pt>
                <c:pt idx="2">
                  <c:v>Notifications</c:v>
                </c:pt>
                <c:pt idx="3">
                  <c:v>File sharing</c:v>
                </c:pt>
                <c:pt idx="4">
                  <c:v>Calendar sync</c:v>
                </c:pt>
                <c:pt idx="5">
                  <c:v>Dashboards</c:v>
                </c:pt>
                <c:pt idx="6">
                  <c:v>Task comments</c:v>
                </c:pt>
                <c:pt idx="7">
                  <c:v>Templates</c:v>
                </c:pt>
                <c:pt idx="8">
                  <c:v>Time tracking</c:v>
                </c:pt>
                <c:pt idx="9">
                  <c:v>Bulk edit</c:v>
                </c:pt>
                <c:pt idx="10">
                  <c:v>Custom fields</c:v>
                </c:pt>
                <c:pt idx="11">
                  <c:v>Automations</c:v>
                </c:pt>
                <c:pt idx="12">
                  <c:v>Report export</c:v>
                </c:pt>
                <c:pt idx="13">
                  <c:v>Guest access</c:v>
                </c:pt>
                <c:pt idx="14">
                  <c:v>API access</c:v>
                </c:pt>
              </c:strCache>
            </c:strRef>
          </c:cat>
          <c:val>
            <c:numRef>
              <c:f>Data!$F$9:$F$23</c:f>
              <c:numCache>
                <c:formatCode>0"%"</c:formatCode>
                <c:ptCount val="15"/>
                <c:pt idx="0">
                  <c:v>11</c:v>
                </c:pt>
                <c:pt idx="1">
                  <c:v>13</c:v>
                </c:pt>
                <c:pt idx="2">
                  <c:v>24</c:v>
                </c:pt>
                <c:pt idx="3">
                  <c:v>21</c:v>
                </c:pt>
                <c:pt idx="4">
                  <c:v>23</c:v>
                </c:pt>
                <c:pt idx="5">
                  <c:v>20</c:v>
                </c:pt>
                <c:pt idx="6">
                  <c:v>15</c:v>
                </c:pt>
                <c:pt idx="7">
                  <c:v>23</c:v>
                </c:pt>
                <c:pt idx="8">
                  <c:v>17</c:v>
                </c:pt>
                <c:pt idx="9">
                  <c:v>24</c:v>
                </c:pt>
                <c:pt idx="10">
                  <c:v>17</c:v>
                </c:pt>
                <c:pt idx="11">
                  <c:v>23</c:v>
                </c:pt>
                <c:pt idx="12">
                  <c:v>25</c:v>
                </c:pt>
                <c:pt idx="13">
                  <c:v>24</c:v>
                </c:pt>
                <c:pt idx="14">
                  <c:v>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B-36FE-499E-9824-8C9D6C62E073}"/>
            </c:ext>
          </c:extLst>
        </c:ser>
        <c:ser>
          <c:idx val="3"/>
          <c:order val="3"/>
          <c:tx>
            <c:strRef>
              <c:f>Data!$G$8</c:f>
              <c:strCache>
                <c:ptCount val="1"/>
                <c:pt idx="0">
                  <c:v>Very satisfied</c:v>
                </c:pt>
              </c:strCache>
            </c:strRef>
          </c:tx>
          <c:spPr>
            <a:solidFill>
              <a:srgbClr val="BDBDBD"/>
            </a:solidFill>
            <a:ln w="9525">
              <a:solidFill>
                <a:srgbClr val="FFFFFF"/>
              </a:solidFill>
              <a:prstDash val="solid"/>
            </a:ln>
          </c:spPr>
          <c:invertIfNegative val="1"/>
          <c:cat>
            <c:strRef>
              <c:f>Data!$B$9:$B$23</c:f>
              <c:strCache>
                <c:ptCount val="15"/>
                <c:pt idx="0">
                  <c:v>Search</c:v>
                </c:pt>
                <c:pt idx="1">
                  <c:v>Mobile app</c:v>
                </c:pt>
                <c:pt idx="2">
                  <c:v>Notifications</c:v>
                </c:pt>
                <c:pt idx="3">
                  <c:v>File sharing</c:v>
                </c:pt>
                <c:pt idx="4">
                  <c:v>Calendar sync</c:v>
                </c:pt>
                <c:pt idx="5">
                  <c:v>Dashboards</c:v>
                </c:pt>
                <c:pt idx="6">
                  <c:v>Task comments</c:v>
                </c:pt>
                <c:pt idx="7">
                  <c:v>Templates</c:v>
                </c:pt>
                <c:pt idx="8">
                  <c:v>Time tracking</c:v>
                </c:pt>
                <c:pt idx="9">
                  <c:v>Bulk edit</c:v>
                </c:pt>
                <c:pt idx="10">
                  <c:v>Custom fields</c:v>
                </c:pt>
                <c:pt idx="11">
                  <c:v>Automations</c:v>
                </c:pt>
                <c:pt idx="12">
                  <c:v>Report export</c:v>
                </c:pt>
                <c:pt idx="13">
                  <c:v>Guest access</c:v>
                </c:pt>
                <c:pt idx="14">
                  <c:v>API access</c:v>
                </c:pt>
              </c:strCache>
            </c:strRef>
          </c:cat>
          <c:val>
            <c:numRef>
              <c:f>Data!$G$9:$G$23</c:f>
              <c:numCache>
                <c:formatCode>0"%"</c:formatCode>
                <c:ptCount val="15"/>
                <c:pt idx="0">
                  <c:v>40</c:v>
                </c:pt>
                <c:pt idx="1">
                  <c:v>36</c:v>
                </c:pt>
                <c:pt idx="2">
                  <c:v>34</c:v>
                </c:pt>
                <c:pt idx="3">
                  <c:v>37</c:v>
                </c:pt>
                <c:pt idx="4">
                  <c:v>36</c:v>
                </c:pt>
                <c:pt idx="5">
                  <c:v>35</c:v>
                </c:pt>
                <c:pt idx="6">
                  <c:v>26</c:v>
                </c:pt>
                <c:pt idx="7">
                  <c:v>32</c:v>
                </c:pt>
                <c:pt idx="8">
                  <c:v>27</c:v>
                </c:pt>
                <c:pt idx="9">
                  <c:v>27</c:v>
                </c:pt>
                <c:pt idx="10">
                  <c:v>28</c:v>
                </c:pt>
                <c:pt idx="11">
                  <c:v>27</c:v>
                </c:pt>
                <c:pt idx="12">
                  <c:v>18</c:v>
                </c:pt>
                <c:pt idx="13">
                  <c:v>17</c:v>
                </c:pt>
                <c:pt idx="14">
                  <c:v>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C-36FE-499E-9824-8C9D6C62E073}"/>
            </c:ext>
          </c:extLst>
        </c:ser>
        <c:ser>
          <c:idx val="4"/>
          <c:order val="4"/>
          <c:tx>
            <c:strRef>
              <c:f>Data!$H$8</c:f>
              <c:strCache>
                <c:ptCount val="1"/>
                <c:pt idx="0">
                  <c:v>Completely satisfied</c:v>
                </c:pt>
              </c:strCache>
            </c:strRef>
          </c:tx>
          <c:spPr>
            <a:solidFill>
              <a:srgbClr val="BDBDBD"/>
            </a:solidFill>
            <a:ln w="9525">
              <a:solidFill>
                <a:srgbClr val="FFFFFF"/>
              </a:solidFill>
              <a:prstDash val="solid"/>
            </a:ln>
          </c:spPr>
          <c:invertIfNegative val="1"/>
          <c:cat>
            <c:strRef>
              <c:f>Data!$B$9:$B$23</c:f>
              <c:strCache>
                <c:ptCount val="15"/>
                <c:pt idx="0">
                  <c:v>Search</c:v>
                </c:pt>
                <c:pt idx="1">
                  <c:v>Mobile app</c:v>
                </c:pt>
                <c:pt idx="2">
                  <c:v>Notifications</c:v>
                </c:pt>
                <c:pt idx="3">
                  <c:v>File sharing</c:v>
                </c:pt>
                <c:pt idx="4">
                  <c:v>Calendar sync</c:v>
                </c:pt>
                <c:pt idx="5">
                  <c:v>Dashboards</c:v>
                </c:pt>
                <c:pt idx="6">
                  <c:v>Task comments</c:v>
                </c:pt>
                <c:pt idx="7">
                  <c:v>Templates</c:v>
                </c:pt>
                <c:pt idx="8">
                  <c:v>Time tracking</c:v>
                </c:pt>
                <c:pt idx="9">
                  <c:v>Bulk edit</c:v>
                </c:pt>
                <c:pt idx="10">
                  <c:v>Custom fields</c:v>
                </c:pt>
                <c:pt idx="11">
                  <c:v>Automations</c:v>
                </c:pt>
                <c:pt idx="12">
                  <c:v>Report export</c:v>
                </c:pt>
                <c:pt idx="13">
                  <c:v>Guest access</c:v>
                </c:pt>
                <c:pt idx="14">
                  <c:v>API access</c:v>
                </c:pt>
              </c:strCache>
            </c:strRef>
          </c:cat>
          <c:val>
            <c:numRef>
              <c:f>Data!$H$9:$H$23</c:f>
              <c:numCache>
                <c:formatCode>0"%"</c:formatCode>
                <c:ptCount val="15"/>
                <c:pt idx="0">
                  <c:v>47</c:v>
                </c:pt>
                <c:pt idx="1">
                  <c:v>47</c:v>
                </c:pt>
                <c:pt idx="2">
                  <c:v>33</c:v>
                </c:pt>
                <c:pt idx="3">
                  <c:v>29</c:v>
                </c:pt>
                <c:pt idx="4">
                  <c:v>28</c:v>
                </c:pt>
                <c:pt idx="5">
                  <c:v>25</c:v>
                </c:pt>
                <c:pt idx="6">
                  <c:v>33</c:v>
                </c:pt>
                <c:pt idx="7">
                  <c:v>25</c:v>
                </c:pt>
                <c:pt idx="8">
                  <c:v>27</c:v>
                </c:pt>
                <c:pt idx="9">
                  <c:v>25</c:v>
                </c:pt>
                <c:pt idx="10">
                  <c:v>21</c:v>
                </c:pt>
                <c:pt idx="11">
                  <c:v>16</c:v>
                </c:pt>
                <c:pt idx="12">
                  <c:v>13</c:v>
                </c:pt>
                <c:pt idx="13">
                  <c:v>10</c:v>
                </c:pt>
                <c:pt idx="14">
                  <c:v>11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D-36FE-499E-9824-8C9D6C62E073}"/>
            </c:ext>
          </c:extLst>
        </c:ser>
        <c:ser>
          <c:idx val="5"/>
          <c:order val="5"/>
          <c:tx>
            <c:strRef>
              <c:f>Data!$C$8</c:f>
              <c:strCache>
                <c:ptCount val="1"/>
                <c:pt idx="0">
                  <c:v>Have not used</c:v>
                </c:pt>
              </c:strCache>
            </c:strRef>
          </c:tx>
          <c:spPr>
            <a:solidFill>
              <a:srgbClr val="EDEDED"/>
            </a:solidFill>
            <a:ln w="9525">
              <a:solidFill>
                <a:srgbClr val="FFFFFF"/>
              </a:solidFill>
              <a:prstDash val="solid"/>
            </a:ln>
          </c:spPr>
          <c:invertIfNegative val="1"/>
          <c:cat>
            <c:strRef>
              <c:f>Data!$B$9:$B$23</c:f>
              <c:strCache>
                <c:ptCount val="15"/>
                <c:pt idx="0">
                  <c:v>Search</c:v>
                </c:pt>
                <c:pt idx="1">
                  <c:v>Mobile app</c:v>
                </c:pt>
                <c:pt idx="2">
                  <c:v>Notifications</c:v>
                </c:pt>
                <c:pt idx="3">
                  <c:v>File sharing</c:v>
                </c:pt>
                <c:pt idx="4">
                  <c:v>Calendar sync</c:v>
                </c:pt>
                <c:pt idx="5">
                  <c:v>Dashboards</c:v>
                </c:pt>
                <c:pt idx="6">
                  <c:v>Task comments</c:v>
                </c:pt>
                <c:pt idx="7">
                  <c:v>Templates</c:v>
                </c:pt>
                <c:pt idx="8">
                  <c:v>Time tracking</c:v>
                </c:pt>
                <c:pt idx="9">
                  <c:v>Bulk edit</c:v>
                </c:pt>
                <c:pt idx="10">
                  <c:v>Custom fields</c:v>
                </c:pt>
                <c:pt idx="11">
                  <c:v>Automations</c:v>
                </c:pt>
                <c:pt idx="12">
                  <c:v>Report export</c:v>
                </c:pt>
                <c:pt idx="13">
                  <c:v>Guest access</c:v>
                </c:pt>
                <c:pt idx="14">
                  <c:v>API access</c:v>
                </c:pt>
              </c:strCache>
            </c:strRef>
          </c:cat>
          <c:val>
            <c:numRef>
              <c:f>Data!$C$9:$C$23</c:f>
              <c:numCache>
                <c:formatCode>0"%"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7</c:v>
                </c:pt>
                <c:pt idx="4">
                  <c:v>5</c:v>
                </c:pt>
                <c:pt idx="5">
                  <c:v>13</c:v>
                </c:pt>
                <c:pt idx="6">
                  <c:v>18</c:v>
                </c:pt>
                <c:pt idx="7">
                  <c:v>11</c:v>
                </c:pt>
                <c:pt idx="8">
                  <c:v>21</c:v>
                </c:pt>
                <c:pt idx="9">
                  <c:v>2</c:v>
                </c:pt>
                <c:pt idx="10">
                  <c:v>27</c:v>
                </c:pt>
                <c:pt idx="11">
                  <c:v>27</c:v>
                </c:pt>
                <c:pt idx="12">
                  <c:v>33</c:v>
                </c:pt>
                <c:pt idx="13">
                  <c:v>26</c:v>
                </c:pt>
                <c:pt idx="14">
                  <c:v>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E-36FE-499E-9824-8C9D6C62E0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1200" b="0">
                <a:solidFill>
                  <a:srgbClr val="262A33"/>
                </a:solidFill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00"/>
          <c:min val="0"/>
        </c:scaling>
        <c:delete val="1"/>
        <c:axPos val="t"/>
        <c:numFmt formatCode="0&quot;%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0"/>
      <c:txPr>
        <a:bodyPr/>
        <a:lstStyle/>
        <a:p>
          <a:pPr>
            <a:defRPr sz="1200" b="0">
              <a:solidFill>
                <a:srgbClr val="595959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 algn="l">
              <a:defRPr sz="1600" b="1">
                <a:solidFill>
                  <a:srgbClr val="0D7680"/>
                </a:solidFill>
              </a:defRPr>
            </a:pPr>
            <a:r>
              <a:rPr lang="en-US" sz="1600" b="1">
                <a:solidFill>
                  <a:srgbClr val="0D7680"/>
                </a:solidFill>
              </a:rPr>
              <a:t>API ACCESS is barely used — half have never touched it</a:t>
            </a:r>
          </a:p>
          <a:p>
            <a:pPr algn="l">
              <a:defRPr sz="1600" b="1">
                <a:solidFill>
                  <a:srgbClr val="0D7680"/>
                </a:solidFill>
              </a:defRPr>
            </a:pPr>
            <a:r>
              <a:rPr lang="en-US" sz="1600" b="0">
                <a:solidFill>
                  <a:srgbClr val="404040"/>
                </a:solidFill>
              </a:rPr>
              <a:t>Have not used the feature (%), by feature</a:t>
            </a:r>
          </a:p>
        </c:rich>
      </c:tx>
      <c:layout>
        <c:manualLayout>
          <c:xMode val="edge"/>
          <c:yMode val="edge"/>
          <c:x val="9.2599999999999991E-3"/>
          <c:y val="1.512E-2"/>
        </c:manualLayout>
      </c:layout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Data!$C$8</c:f>
              <c:strCache>
                <c:ptCount val="1"/>
                <c:pt idx="0">
                  <c:v>Have not used</c:v>
                </c:pt>
              </c:strCache>
            </c:strRef>
          </c:tx>
          <c:spPr>
            <a:solidFill>
              <a:srgbClr val="129FAE"/>
            </a:solidFill>
            <a:ln w="9525">
              <a:solidFill>
                <a:srgbClr val="FFFFFF"/>
              </a:solidFill>
              <a:prstDash val="solid"/>
            </a:ln>
          </c:spPr>
          <c:invertIfNegative val="1"/>
          <c:dPt>
            <c:idx val="14"/>
            <c:invertIfNegative val="1"/>
            <c:bubble3D val="0"/>
            <c:spPr>
              <a:solidFill>
                <a:srgbClr val="0D7680"/>
              </a:solidFill>
              <a:ln w="952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EAB2-4C67-9118-277091E7A65E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AB2-4C67-9118-277091E7A65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AB2-4C67-9118-277091E7A65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AB2-4C67-9118-277091E7A65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AB2-4C67-9118-277091E7A65E}"/>
                </c:ext>
              </c:extLst>
            </c:dLbl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b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Data!$B$9:$B$23</c:f>
              <c:strCache>
                <c:ptCount val="15"/>
                <c:pt idx="0">
                  <c:v>Search</c:v>
                </c:pt>
                <c:pt idx="1">
                  <c:v>Mobile app</c:v>
                </c:pt>
                <c:pt idx="2">
                  <c:v>Notifications</c:v>
                </c:pt>
                <c:pt idx="3">
                  <c:v>File sharing</c:v>
                </c:pt>
                <c:pt idx="4">
                  <c:v>Calendar sync</c:v>
                </c:pt>
                <c:pt idx="5">
                  <c:v>Dashboards</c:v>
                </c:pt>
                <c:pt idx="6">
                  <c:v>Task comments</c:v>
                </c:pt>
                <c:pt idx="7">
                  <c:v>Templates</c:v>
                </c:pt>
                <c:pt idx="8">
                  <c:v>Time tracking</c:v>
                </c:pt>
                <c:pt idx="9">
                  <c:v>Bulk edit</c:v>
                </c:pt>
                <c:pt idx="10">
                  <c:v>Custom fields</c:v>
                </c:pt>
                <c:pt idx="11">
                  <c:v>Automations</c:v>
                </c:pt>
                <c:pt idx="12">
                  <c:v>Report export</c:v>
                </c:pt>
                <c:pt idx="13">
                  <c:v>Guest access</c:v>
                </c:pt>
                <c:pt idx="14">
                  <c:v>API access</c:v>
                </c:pt>
              </c:strCache>
            </c:strRef>
          </c:cat>
          <c:val>
            <c:numRef>
              <c:f>Data!$C$9:$C$23</c:f>
              <c:numCache>
                <c:formatCode>0"%"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7</c:v>
                </c:pt>
                <c:pt idx="4">
                  <c:v>5</c:v>
                </c:pt>
                <c:pt idx="5">
                  <c:v>13</c:v>
                </c:pt>
                <c:pt idx="6">
                  <c:v>18</c:v>
                </c:pt>
                <c:pt idx="7">
                  <c:v>11</c:v>
                </c:pt>
                <c:pt idx="8">
                  <c:v>21</c:v>
                </c:pt>
                <c:pt idx="9">
                  <c:v>2</c:v>
                </c:pt>
                <c:pt idx="10">
                  <c:v>27</c:v>
                </c:pt>
                <c:pt idx="11">
                  <c:v>27</c:v>
                </c:pt>
                <c:pt idx="12">
                  <c:v>33</c:v>
                </c:pt>
                <c:pt idx="13">
                  <c:v>26</c:v>
                </c:pt>
                <c:pt idx="14">
                  <c:v>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EAB2-4C67-9118-277091E7A65E}"/>
            </c:ext>
          </c:extLst>
        </c:ser>
        <c:ser>
          <c:idx val="1"/>
          <c:order val="1"/>
          <c:tx>
            <c:strRef>
              <c:f>Data!$D$8</c:f>
              <c:strCache>
                <c:ptCount val="1"/>
                <c:pt idx="0">
                  <c:v>Not satisfied at all</c:v>
                </c:pt>
              </c:strCache>
            </c:strRef>
          </c:tx>
          <c:spPr>
            <a:solidFill>
              <a:srgbClr val="BDBDBD"/>
            </a:solidFill>
            <a:ln w="9525">
              <a:solidFill>
                <a:srgbClr val="FFFFFF"/>
              </a:solidFill>
              <a:prstDash val="solid"/>
            </a:ln>
          </c:spPr>
          <c:invertIfNegative val="1"/>
          <c:cat>
            <c:strRef>
              <c:f>Data!$B$9:$B$23</c:f>
              <c:strCache>
                <c:ptCount val="15"/>
                <c:pt idx="0">
                  <c:v>Search</c:v>
                </c:pt>
                <c:pt idx="1">
                  <c:v>Mobile app</c:v>
                </c:pt>
                <c:pt idx="2">
                  <c:v>Notifications</c:v>
                </c:pt>
                <c:pt idx="3">
                  <c:v>File sharing</c:v>
                </c:pt>
                <c:pt idx="4">
                  <c:v>Calendar sync</c:v>
                </c:pt>
                <c:pt idx="5">
                  <c:v>Dashboards</c:v>
                </c:pt>
                <c:pt idx="6">
                  <c:v>Task comments</c:v>
                </c:pt>
                <c:pt idx="7">
                  <c:v>Templates</c:v>
                </c:pt>
                <c:pt idx="8">
                  <c:v>Time tracking</c:v>
                </c:pt>
                <c:pt idx="9">
                  <c:v>Bulk edit</c:v>
                </c:pt>
                <c:pt idx="10">
                  <c:v>Custom fields</c:v>
                </c:pt>
                <c:pt idx="11">
                  <c:v>Automations</c:v>
                </c:pt>
                <c:pt idx="12">
                  <c:v>Report export</c:v>
                </c:pt>
                <c:pt idx="13">
                  <c:v>Guest access</c:v>
                </c:pt>
                <c:pt idx="14">
                  <c:v>API access</c:v>
                </c:pt>
              </c:strCache>
            </c:strRef>
          </c:cat>
          <c:val>
            <c:numRef>
              <c:f>Data!$D$9:$D$23</c:f>
              <c:numCache>
                <c:formatCode>0"%"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8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9</c:v>
                </c:pt>
                <c:pt idx="14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EAB2-4C67-9118-277091E7A65E}"/>
            </c:ext>
          </c:extLst>
        </c:ser>
        <c:ser>
          <c:idx val="2"/>
          <c:order val="2"/>
          <c:tx>
            <c:strRef>
              <c:f>Data!$E$8</c:f>
              <c:strCache>
                <c:ptCount val="1"/>
                <c:pt idx="0">
                  <c:v>Not very satisfied</c:v>
                </c:pt>
              </c:strCache>
            </c:strRef>
          </c:tx>
          <c:spPr>
            <a:solidFill>
              <a:srgbClr val="BDBDBD"/>
            </a:solidFill>
            <a:ln w="9525">
              <a:solidFill>
                <a:srgbClr val="FFFFFF"/>
              </a:solidFill>
              <a:prstDash val="solid"/>
            </a:ln>
          </c:spPr>
          <c:invertIfNegative val="1"/>
          <c:cat>
            <c:strRef>
              <c:f>Data!$B$9:$B$23</c:f>
              <c:strCache>
                <c:ptCount val="15"/>
                <c:pt idx="0">
                  <c:v>Search</c:v>
                </c:pt>
                <c:pt idx="1">
                  <c:v>Mobile app</c:v>
                </c:pt>
                <c:pt idx="2">
                  <c:v>Notifications</c:v>
                </c:pt>
                <c:pt idx="3">
                  <c:v>File sharing</c:v>
                </c:pt>
                <c:pt idx="4">
                  <c:v>Calendar sync</c:v>
                </c:pt>
                <c:pt idx="5">
                  <c:v>Dashboards</c:v>
                </c:pt>
                <c:pt idx="6">
                  <c:v>Task comments</c:v>
                </c:pt>
                <c:pt idx="7">
                  <c:v>Templates</c:v>
                </c:pt>
                <c:pt idx="8">
                  <c:v>Time tracking</c:v>
                </c:pt>
                <c:pt idx="9">
                  <c:v>Bulk edit</c:v>
                </c:pt>
                <c:pt idx="10">
                  <c:v>Custom fields</c:v>
                </c:pt>
                <c:pt idx="11">
                  <c:v>Automations</c:v>
                </c:pt>
                <c:pt idx="12">
                  <c:v>Report export</c:v>
                </c:pt>
                <c:pt idx="13">
                  <c:v>Guest access</c:v>
                </c:pt>
                <c:pt idx="14">
                  <c:v>API access</c:v>
                </c:pt>
              </c:strCache>
            </c:strRef>
          </c:cat>
          <c:val>
            <c:numRef>
              <c:f>Data!$E$9:$E$23</c:f>
              <c:numCache>
                <c:formatCode>0"%"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5</c:v>
                </c:pt>
                <c:pt idx="3">
                  <c:v>4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6</c:v>
                </c:pt>
                <c:pt idx="8">
                  <c:v>5</c:v>
                </c:pt>
                <c:pt idx="9">
                  <c:v>14</c:v>
                </c:pt>
                <c:pt idx="10">
                  <c:v>4</c:v>
                </c:pt>
                <c:pt idx="11">
                  <c:v>4</c:v>
                </c:pt>
                <c:pt idx="12">
                  <c:v>8</c:v>
                </c:pt>
                <c:pt idx="13">
                  <c:v>14</c:v>
                </c:pt>
                <c:pt idx="14">
                  <c:v>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EAB2-4C67-9118-277091E7A65E}"/>
            </c:ext>
          </c:extLst>
        </c:ser>
        <c:ser>
          <c:idx val="3"/>
          <c:order val="3"/>
          <c:tx>
            <c:strRef>
              <c:f>Data!$F$8</c:f>
              <c:strCache>
                <c:ptCount val="1"/>
                <c:pt idx="0">
                  <c:v>Somewhat satisfied</c:v>
                </c:pt>
              </c:strCache>
            </c:strRef>
          </c:tx>
          <c:spPr>
            <a:solidFill>
              <a:srgbClr val="BDBDBD"/>
            </a:solidFill>
            <a:ln w="9525">
              <a:solidFill>
                <a:srgbClr val="FFFFFF"/>
              </a:solidFill>
              <a:prstDash val="solid"/>
            </a:ln>
          </c:spPr>
          <c:invertIfNegative val="1"/>
          <c:cat>
            <c:strRef>
              <c:f>Data!$B$9:$B$23</c:f>
              <c:strCache>
                <c:ptCount val="15"/>
                <c:pt idx="0">
                  <c:v>Search</c:v>
                </c:pt>
                <c:pt idx="1">
                  <c:v>Mobile app</c:v>
                </c:pt>
                <c:pt idx="2">
                  <c:v>Notifications</c:v>
                </c:pt>
                <c:pt idx="3">
                  <c:v>File sharing</c:v>
                </c:pt>
                <c:pt idx="4">
                  <c:v>Calendar sync</c:v>
                </c:pt>
                <c:pt idx="5">
                  <c:v>Dashboards</c:v>
                </c:pt>
                <c:pt idx="6">
                  <c:v>Task comments</c:v>
                </c:pt>
                <c:pt idx="7">
                  <c:v>Templates</c:v>
                </c:pt>
                <c:pt idx="8">
                  <c:v>Time tracking</c:v>
                </c:pt>
                <c:pt idx="9">
                  <c:v>Bulk edit</c:v>
                </c:pt>
                <c:pt idx="10">
                  <c:v>Custom fields</c:v>
                </c:pt>
                <c:pt idx="11">
                  <c:v>Automations</c:v>
                </c:pt>
                <c:pt idx="12">
                  <c:v>Report export</c:v>
                </c:pt>
                <c:pt idx="13">
                  <c:v>Guest access</c:v>
                </c:pt>
                <c:pt idx="14">
                  <c:v>API access</c:v>
                </c:pt>
              </c:strCache>
            </c:strRef>
          </c:cat>
          <c:val>
            <c:numRef>
              <c:f>Data!$F$9:$F$23</c:f>
              <c:numCache>
                <c:formatCode>0"%"</c:formatCode>
                <c:ptCount val="15"/>
                <c:pt idx="0">
                  <c:v>11</c:v>
                </c:pt>
                <c:pt idx="1">
                  <c:v>13</c:v>
                </c:pt>
                <c:pt idx="2">
                  <c:v>24</c:v>
                </c:pt>
                <c:pt idx="3">
                  <c:v>21</c:v>
                </c:pt>
                <c:pt idx="4">
                  <c:v>23</c:v>
                </c:pt>
                <c:pt idx="5">
                  <c:v>20</c:v>
                </c:pt>
                <c:pt idx="6">
                  <c:v>15</c:v>
                </c:pt>
                <c:pt idx="7">
                  <c:v>23</c:v>
                </c:pt>
                <c:pt idx="8">
                  <c:v>17</c:v>
                </c:pt>
                <c:pt idx="9">
                  <c:v>24</c:v>
                </c:pt>
                <c:pt idx="10">
                  <c:v>17</c:v>
                </c:pt>
                <c:pt idx="11">
                  <c:v>23</c:v>
                </c:pt>
                <c:pt idx="12">
                  <c:v>25</c:v>
                </c:pt>
                <c:pt idx="13">
                  <c:v>24</c:v>
                </c:pt>
                <c:pt idx="14">
                  <c:v>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EAB2-4C67-9118-277091E7A65E}"/>
            </c:ext>
          </c:extLst>
        </c:ser>
        <c:ser>
          <c:idx val="4"/>
          <c:order val="4"/>
          <c:tx>
            <c:strRef>
              <c:f>Data!$G$8</c:f>
              <c:strCache>
                <c:ptCount val="1"/>
                <c:pt idx="0">
                  <c:v>Very satisfied</c:v>
                </c:pt>
              </c:strCache>
            </c:strRef>
          </c:tx>
          <c:spPr>
            <a:solidFill>
              <a:srgbClr val="D9D9D9"/>
            </a:solidFill>
            <a:ln w="9525">
              <a:solidFill>
                <a:srgbClr val="FFFFFF"/>
              </a:solidFill>
              <a:prstDash val="solid"/>
            </a:ln>
          </c:spPr>
          <c:invertIfNegative val="1"/>
          <c:cat>
            <c:strRef>
              <c:f>Data!$B$9:$B$23</c:f>
              <c:strCache>
                <c:ptCount val="15"/>
                <c:pt idx="0">
                  <c:v>Search</c:v>
                </c:pt>
                <c:pt idx="1">
                  <c:v>Mobile app</c:v>
                </c:pt>
                <c:pt idx="2">
                  <c:v>Notifications</c:v>
                </c:pt>
                <c:pt idx="3">
                  <c:v>File sharing</c:v>
                </c:pt>
                <c:pt idx="4">
                  <c:v>Calendar sync</c:v>
                </c:pt>
                <c:pt idx="5">
                  <c:v>Dashboards</c:v>
                </c:pt>
                <c:pt idx="6">
                  <c:v>Task comments</c:v>
                </c:pt>
                <c:pt idx="7">
                  <c:v>Templates</c:v>
                </c:pt>
                <c:pt idx="8">
                  <c:v>Time tracking</c:v>
                </c:pt>
                <c:pt idx="9">
                  <c:v>Bulk edit</c:v>
                </c:pt>
                <c:pt idx="10">
                  <c:v>Custom fields</c:v>
                </c:pt>
                <c:pt idx="11">
                  <c:v>Automations</c:v>
                </c:pt>
                <c:pt idx="12">
                  <c:v>Report export</c:v>
                </c:pt>
                <c:pt idx="13">
                  <c:v>Guest access</c:v>
                </c:pt>
                <c:pt idx="14">
                  <c:v>API access</c:v>
                </c:pt>
              </c:strCache>
            </c:strRef>
          </c:cat>
          <c:val>
            <c:numRef>
              <c:f>Data!$G$9:$G$23</c:f>
              <c:numCache>
                <c:formatCode>0"%"</c:formatCode>
                <c:ptCount val="15"/>
                <c:pt idx="0">
                  <c:v>40</c:v>
                </c:pt>
                <c:pt idx="1">
                  <c:v>36</c:v>
                </c:pt>
                <c:pt idx="2">
                  <c:v>34</c:v>
                </c:pt>
                <c:pt idx="3">
                  <c:v>37</c:v>
                </c:pt>
                <c:pt idx="4">
                  <c:v>36</c:v>
                </c:pt>
                <c:pt idx="5">
                  <c:v>35</c:v>
                </c:pt>
                <c:pt idx="6">
                  <c:v>26</c:v>
                </c:pt>
                <c:pt idx="7">
                  <c:v>32</c:v>
                </c:pt>
                <c:pt idx="8">
                  <c:v>27</c:v>
                </c:pt>
                <c:pt idx="9">
                  <c:v>27</c:v>
                </c:pt>
                <c:pt idx="10">
                  <c:v>28</c:v>
                </c:pt>
                <c:pt idx="11">
                  <c:v>27</c:v>
                </c:pt>
                <c:pt idx="12">
                  <c:v>18</c:v>
                </c:pt>
                <c:pt idx="13">
                  <c:v>17</c:v>
                </c:pt>
                <c:pt idx="14">
                  <c:v>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EAB2-4C67-9118-277091E7A65E}"/>
            </c:ext>
          </c:extLst>
        </c:ser>
        <c:ser>
          <c:idx val="5"/>
          <c:order val="5"/>
          <c:tx>
            <c:strRef>
              <c:f>Data!$H$8</c:f>
              <c:strCache>
                <c:ptCount val="1"/>
                <c:pt idx="0">
                  <c:v>Completely satisfied</c:v>
                </c:pt>
              </c:strCache>
            </c:strRef>
          </c:tx>
          <c:spPr>
            <a:solidFill>
              <a:srgbClr val="D9D9D9"/>
            </a:solidFill>
            <a:ln w="9525">
              <a:solidFill>
                <a:srgbClr val="FFFFFF"/>
              </a:solidFill>
              <a:prstDash val="solid"/>
            </a:ln>
          </c:spPr>
          <c:invertIfNegative val="1"/>
          <c:cat>
            <c:strRef>
              <c:f>Data!$B$9:$B$23</c:f>
              <c:strCache>
                <c:ptCount val="15"/>
                <c:pt idx="0">
                  <c:v>Search</c:v>
                </c:pt>
                <c:pt idx="1">
                  <c:v>Mobile app</c:v>
                </c:pt>
                <c:pt idx="2">
                  <c:v>Notifications</c:v>
                </c:pt>
                <c:pt idx="3">
                  <c:v>File sharing</c:v>
                </c:pt>
                <c:pt idx="4">
                  <c:v>Calendar sync</c:v>
                </c:pt>
                <c:pt idx="5">
                  <c:v>Dashboards</c:v>
                </c:pt>
                <c:pt idx="6">
                  <c:v>Task comments</c:v>
                </c:pt>
                <c:pt idx="7">
                  <c:v>Templates</c:v>
                </c:pt>
                <c:pt idx="8">
                  <c:v>Time tracking</c:v>
                </c:pt>
                <c:pt idx="9">
                  <c:v>Bulk edit</c:v>
                </c:pt>
                <c:pt idx="10">
                  <c:v>Custom fields</c:v>
                </c:pt>
                <c:pt idx="11">
                  <c:v>Automations</c:v>
                </c:pt>
                <c:pt idx="12">
                  <c:v>Report export</c:v>
                </c:pt>
                <c:pt idx="13">
                  <c:v>Guest access</c:v>
                </c:pt>
                <c:pt idx="14">
                  <c:v>API access</c:v>
                </c:pt>
              </c:strCache>
            </c:strRef>
          </c:cat>
          <c:val>
            <c:numRef>
              <c:f>Data!$H$9:$H$23</c:f>
              <c:numCache>
                <c:formatCode>0"%"</c:formatCode>
                <c:ptCount val="15"/>
                <c:pt idx="0">
                  <c:v>47</c:v>
                </c:pt>
                <c:pt idx="1">
                  <c:v>47</c:v>
                </c:pt>
                <c:pt idx="2">
                  <c:v>33</c:v>
                </c:pt>
                <c:pt idx="3">
                  <c:v>29</c:v>
                </c:pt>
                <c:pt idx="4">
                  <c:v>28</c:v>
                </c:pt>
                <c:pt idx="5">
                  <c:v>25</c:v>
                </c:pt>
                <c:pt idx="6">
                  <c:v>33</c:v>
                </c:pt>
                <c:pt idx="7">
                  <c:v>25</c:v>
                </c:pt>
                <c:pt idx="8">
                  <c:v>27</c:v>
                </c:pt>
                <c:pt idx="9">
                  <c:v>25</c:v>
                </c:pt>
                <c:pt idx="10">
                  <c:v>21</c:v>
                </c:pt>
                <c:pt idx="11">
                  <c:v>16</c:v>
                </c:pt>
                <c:pt idx="12">
                  <c:v>13</c:v>
                </c:pt>
                <c:pt idx="13">
                  <c:v>10</c:v>
                </c:pt>
                <c:pt idx="14">
                  <c:v>11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EAB2-4C67-9118-277091E7A6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1200" b="0">
                <a:solidFill>
                  <a:srgbClr val="262A33"/>
                </a:solidFill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00"/>
          <c:min val="0"/>
        </c:scaling>
        <c:delete val="1"/>
        <c:axPos val="t"/>
        <c:numFmt formatCode="0&quot;%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0"/>
      <c:txPr>
        <a:bodyPr/>
        <a:lstStyle/>
        <a:p>
          <a:pPr>
            <a:defRPr sz="1200" b="0">
              <a:solidFill>
                <a:srgbClr val="595959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 algn="l">
              <a:defRPr/>
            </a:pPr>
            <a:r>
              <a:rPr lang="en-US" sz="1800">
                <a:solidFill>
                  <a:srgbClr val="0F3762"/>
                </a:solidFill>
              </a:rPr>
              <a:t>User satisfaction varies greatly by feature</a:t>
            </a:r>
          </a:p>
          <a:p>
            <a:pPr algn="l">
              <a:defRPr/>
            </a:pPr>
            <a:r>
              <a:rPr lang="en-US" sz="1400" b="0">
                <a:solidFill>
                  <a:schemeClr val="bg1">
                    <a:lumMod val="50000"/>
                  </a:schemeClr>
                </a:solidFill>
              </a:rPr>
              <a:t>Product X user satisfaction: features</a:t>
            </a:r>
          </a:p>
        </c:rich>
      </c:tx>
      <c:layout>
        <c:manualLayout>
          <c:xMode val="edge"/>
          <c:yMode val="edge"/>
          <c:x val="9.2599999999999991E-3"/>
          <c:y val="1.512E-2"/>
        </c:manualLayout>
      </c:layout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Data!$C$8</c:f>
              <c:strCache>
                <c:ptCount val="1"/>
                <c:pt idx="0">
                  <c:v>Have not used</c:v>
                </c:pt>
              </c:strCache>
            </c:strRef>
          </c:tx>
          <c:spPr>
            <a:solidFill>
              <a:srgbClr val="A5D5DA"/>
            </a:solidFill>
            <a:ln w="9525">
              <a:solidFill>
                <a:srgbClr val="FFFFFF"/>
              </a:solidFill>
              <a:prstDash val="solid"/>
            </a:ln>
          </c:spPr>
          <c:invertIfNegative val="1"/>
          <c:dPt>
            <c:idx val="14"/>
            <c:invertIfNegative val="1"/>
            <c:bubble3D val="0"/>
            <c:spPr>
              <a:solidFill>
                <a:srgbClr val="0D7680"/>
              </a:solidFill>
              <a:ln w="952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C-5DD7-4A61-B8A7-60BD31AFEBFD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DD7-4A61-B8A7-60BD31AFEBF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DD7-4A61-B8A7-60BD31AFEBF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DD7-4A61-B8A7-60BD31AFEBF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DD7-4A61-B8A7-60BD31AFEBF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DD7-4A61-B8A7-60BD31AFEBF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DD7-4A61-B8A7-60BD31AFEBFD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DD7-4A61-B8A7-60BD31AFEBF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DD7-4A61-B8A7-60BD31AFEBFD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DD7-4A61-B8A7-60BD31AFEBF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DD7-4A61-B8A7-60BD31AFEBFD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DD7-4A61-B8A7-60BD31AFEBF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DD7-4A61-B8A7-60BD31AFEBFD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DD7-4A61-B8A7-60BD31AFEBFD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DD7-4A61-B8A7-60BD31AFEBFD}"/>
                </c:ext>
              </c:extLst>
            </c:dLbl>
            <c:dLbl>
              <c:idx val="14"/>
              <c:spPr>
                <a:noFill/>
                <a:ln>
                  <a:prstDash val="solid"/>
                </a:ln>
              </c:spPr>
              <c:txPr>
                <a:bodyPr/>
                <a:lstStyle/>
                <a:p>
                  <a:pPr>
                    <a:defRPr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4C-5DD7-4A61-B8A7-60BD31AFEBFD}"/>
                </c:ext>
              </c:extLst>
            </c:dLbl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Data!$B$9:$B$23</c:f>
              <c:strCache>
                <c:ptCount val="15"/>
                <c:pt idx="0">
                  <c:v>Search</c:v>
                </c:pt>
                <c:pt idx="1">
                  <c:v>Mobile app</c:v>
                </c:pt>
                <c:pt idx="2">
                  <c:v>Notifications</c:v>
                </c:pt>
                <c:pt idx="3">
                  <c:v>File sharing</c:v>
                </c:pt>
                <c:pt idx="4">
                  <c:v>Calendar sync</c:v>
                </c:pt>
                <c:pt idx="5">
                  <c:v>Dashboards</c:v>
                </c:pt>
                <c:pt idx="6">
                  <c:v>Task comments</c:v>
                </c:pt>
                <c:pt idx="7">
                  <c:v>Templates</c:v>
                </c:pt>
                <c:pt idx="8">
                  <c:v>Time tracking</c:v>
                </c:pt>
                <c:pt idx="9">
                  <c:v>Bulk edit</c:v>
                </c:pt>
                <c:pt idx="10">
                  <c:v>Custom fields</c:v>
                </c:pt>
                <c:pt idx="11">
                  <c:v>Automations</c:v>
                </c:pt>
                <c:pt idx="12">
                  <c:v>Report export</c:v>
                </c:pt>
                <c:pt idx="13">
                  <c:v>Guest access</c:v>
                </c:pt>
                <c:pt idx="14">
                  <c:v>API access</c:v>
                </c:pt>
              </c:strCache>
            </c:strRef>
          </c:cat>
          <c:val>
            <c:numRef>
              <c:f>Data!$C$9:$C$23</c:f>
              <c:numCache>
                <c:formatCode>0"%"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7</c:v>
                </c:pt>
                <c:pt idx="4">
                  <c:v>5</c:v>
                </c:pt>
                <c:pt idx="5">
                  <c:v>13</c:v>
                </c:pt>
                <c:pt idx="6">
                  <c:v>18</c:v>
                </c:pt>
                <c:pt idx="7">
                  <c:v>11</c:v>
                </c:pt>
                <c:pt idx="8">
                  <c:v>21</c:v>
                </c:pt>
                <c:pt idx="9">
                  <c:v>2</c:v>
                </c:pt>
                <c:pt idx="10">
                  <c:v>27</c:v>
                </c:pt>
                <c:pt idx="11">
                  <c:v>27</c:v>
                </c:pt>
                <c:pt idx="12">
                  <c:v>33</c:v>
                </c:pt>
                <c:pt idx="13">
                  <c:v>26</c:v>
                </c:pt>
                <c:pt idx="14">
                  <c:v>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E-5DD7-4A61-B8A7-60BD31AFEBFD}"/>
            </c:ext>
          </c:extLst>
        </c:ser>
        <c:ser>
          <c:idx val="1"/>
          <c:order val="1"/>
          <c:tx>
            <c:strRef>
              <c:f>Data!$D$8</c:f>
              <c:strCache>
                <c:ptCount val="1"/>
                <c:pt idx="0">
                  <c:v>Not satisfied at all</c:v>
                </c:pt>
              </c:strCache>
            </c:strRef>
          </c:tx>
          <c:spPr>
            <a:solidFill>
              <a:srgbClr val="F4B183"/>
            </a:solidFill>
            <a:ln w="9525">
              <a:solidFill>
                <a:srgbClr val="FFFFFF"/>
              </a:solidFill>
              <a:prstDash val="solid"/>
            </a:ln>
          </c:spPr>
          <c:invertIfNegative val="1"/>
          <c:dPt>
            <c:idx val="9"/>
            <c:invertIfNegative val="1"/>
            <c:bubble3D val="0"/>
            <c:spPr>
              <a:solidFill>
                <a:srgbClr val="ED7D31"/>
              </a:solidFill>
              <a:ln w="952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B-5DD7-4A61-B8A7-60BD31AFEBFD}"/>
              </c:ext>
            </c:extLst>
          </c:dPt>
          <c:dPt>
            <c:idx val="13"/>
            <c:invertIfNegative val="1"/>
            <c:bubble3D val="0"/>
            <c:spPr>
              <a:solidFill>
                <a:srgbClr val="ED7D31"/>
              </a:solidFill>
              <a:ln w="952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9-5DD7-4A61-B8A7-60BD31AFEBFD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DD7-4A61-B8A7-60BD31AFEBF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DD7-4A61-B8A7-60BD31AFEBF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DD7-4A61-B8A7-60BD31AFEBF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DD7-4A61-B8A7-60BD31AFEBF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DD7-4A61-B8A7-60BD31AFEBF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DD7-4A61-B8A7-60BD31AFEBFD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DD7-4A61-B8A7-60BD31AFEBF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DD7-4A61-B8A7-60BD31AFEBFD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5DD7-4A61-B8A7-60BD31AFEBFD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5DD7-4A61-B8A7-60BD31AFEBF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5DD7-4A61-B8A7-60BD31AFEBFD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5DD7-4A61-B8A7-60BD31AFEBFD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5DD7-4A61-B8A7-60BD31AFEBFD}"/>
                </c:ext>
              </c:extLst>
            </c:dLbl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Data!$B$9:$B$23</c:f>
              <c:strCache>
                <c:ptCount val="15"/>
                <c:pt idx="0">
                  <c:v>Search</c:v>
                </c:pt>
                <c:pt idx="1">
                  <c:v>Mobile app</c:v>
                </c:pt>
                <c:pt idx="2">
                  <c:v>Notifications</c:v>
                </c:pt>
                <c:pt idx="3">
                  <c:v>File sharing</c:v>
                </c:pt>
                <c:pt idx="4">
                  <c:v>Calendar sync</c:v>
                </c:pt>
                <c:pt idx="5">
                  <c:v>Dashboards</c:v>
                </c:pt>
                <c:pt idx="6">
                  <c:v>Task comments</c:v>
                </c:pt>
                <c:pt idx="7">
                  <c:v>Templates</c:v>
                </c:pt>
                <c:pt idx="8">
                  <c:v>Time tracking</c:v>
                </c:pt>
                <c:pt idx="9">
                  <c:v>Bulk edit</c:v>
                </c:pt>
                <c:pt idx="10">
                  <c:v>Custom fields</c:v>
                </c:pt>
                <c:pt idx="11">
                  <c:v>Automations</c:v>
                </c:pt>
                <c:pt idx="12">
                  <c:v>Report export</c:v>
                </c:pt>
                <c:pt idx="13">
                  <c:v>Guest access</c:v>
                </c:pt>
                <c:pt idx="14">
                  <c:v>API access</c:v>
                </c:pt>
              </c:strCache>
            </c:strRef>
          </c:cat>
          <c:val>
            <c:numRef>
              <c:f>Data!$D$9:$D$23</c:f>
              <c:numCache>
                <c:formatCode>0"%"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8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9</c:v>
                </c:pt>
                <c:pt idx="14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C-5DD7-4A61-B8A7-60BD31AFEBFD}"/>
            </c:ext>
          </c:extLst>
        </c:ser>
        <c:ser>
          <c:idx val="2"/>
          <c:order val="2"/>
          <c:tx>
            <c:strRef>
              <c:f>Data!$E$8</c:f>
              <c:strCache>
                <c:ptCount val="1"/>
                <c:pt idx="0">
                  <c:v>Not very satisfied</c:v>
                </c:pt>
              </c:strCache>
            </c:strRef>
          </c:tx>
          <c:spPr>
            <a:solidFill>
              <a:srgbClr val="F4B183"/>
            </a:solidFill>
            <a:ln w="9525">
              <a:solidFill>
                <a:srgbClr val="FFFFFF"/>
              </a:solidFill>
              <a:prstDash val="solid"/>
            </a:ln>
          </c:spPr>
          <c:invertIfNegative val="1"/>
          <c:dPt>
            <c:idx val="9"/>
            <c:invertIfNegative val="1"/>
            <c:bubble3D val="0"/>
            <c:spPr>
              <a:solidFill>
                <a:srgbClr val="ED7D31"/>
              </a:solidFill>
              <a:ln w="952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A-5DD7-4A61-B8A7-60BD31AFEBFD}"/>
              </c:ext>
            </c:extLst>
          </c:dPt>
          <c:dPt>
            <c:idx val="13"/>
            <c:invertIfNegative val="1"/>
            <c:bubble3D val="0"/>
            <c:spPr>
              <a:solidFill>
                <a:srgbClr val="ED7D31"/>
              </a:solidFill>
              <a:ln w="952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8-5DD7-4A61-B8A7-60BD31AFEBFD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5DD7-4A61-B8A7-60BD31AFEBF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5DD7-4A61-B8A7-60BD31AFEBF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5DD7-4A61-B8A7-60BD31AFEBF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5DD7-4A61-B8A7-60BD31AFEBF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5DD7-4A61-B8A7-60BD31AFEBF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5DD7-4A61-B8A7-60BD31AFEBFD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5DD7-4A61-B8A7-60BD31AFEBF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5DD7-4A61-B8A7-60BD31AFEBFD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5DD7-4A61-B8A7-60BD31AFEBFD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5DD7-4A61-B8A7-60BD31AFEBF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5DD7-4A61-B8A7-60BD31AFEBFD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5DD7-4A61-B8A7-60BD31AFEBFD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5DD7-4A61-B8A7-60BD31AFEBFD}"/>
                </c:ext>
              </c:extLst>
            </c:dLbl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Data!$B$9:$B$23</c:f>
              <c:strCache>
                <c:ptCount val="15"/>
                <c:pt idx="0">
                  <c:v>Search</c:v>
                </c:pt>
                <c:pt idx="1">
                  <c:v>Mobile app</c:v>
                </c:pt>
                <c:pt idx="2">
                  <c:v>Notifications</c:v>
                </c:pt>
                <c:pt idx="3">
                  <c:v>File sharing</c:v>
                </c:pt>
                <c:pt idx="4">
                  <c:v>Calendar sync</c:v>
                </c:pt>
                <c:pt idx="5">
                  <c:v>Dashboards</c:v>
                </c:pt>
                <c:pt idx="6">
                  <c:v>Task comments</c:v>
                </c:pt>
                <c:pt idx="7">
                  <c:v>Templates</c:v>
                </c:pt>
                <c:pt idx="8">
                  <c:v>Time tracking</c:v>
                </c:pt>
                <c:pt idx="9">
                  <c:v>Bulk edit</c:v>
                </c:pt>
                <c:pt idx="10">
                  <c:v>Custom fields</c:v>
                </c:pt>
                <c:pt idx="11">
                  <c:v>Automations</c:v>
                </c:pt>
                <c:pt idx="12">
                  <c:v>Report export</c:v>
                </c:pt>
                <c:pt idx="13">
                  <c:v>Guest access</c:v>
                </c:pt>
                <c:pt idx="14">
                  <c:v>API access</c:v>
                </c:pt>
              </c:strCache>
            </c:strRef>
          </c:cat>
          <c:val>
            <c:numRef>
              <c:f>Data!$E$9:$E$23</c:f>
              <c:numCache>
                <c:formatCode>0"%"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5</c:v>
                </c:pt>
                <c:pt idx="3">
                  <c:v>4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6</c:v>
                </c:pt>
                <c:pt idx="8">
                  <c:v>5</c:v>
                </c:pt>
                <c:pt idx="9">
                  <c:v>14</c:v>
                </c:pt>
                <c:pt idx="10">
                  <c:v>4</c:v>
                </c:pt>
                <c:pt idx="11">
                  <c:v>4</c:v>
                </c:pt>
                <c:pt idx="12">
                  <c:v>8</c:v>
                </c:pt>
                <c:pt idx="13">
                  <c:v>14</c:v>
                </c:pt>
                <c:pt idx="14">
                  <c:v>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A-5DD7-4A61-B8A7-60BD31AFEBFD}"/>
            </c:ext>
          </c:extLst>
        </c:ser>
        <c:ser>
          <c:idx val="3"/>
          <c:order val="3"/>
          <c:tx>
            <c:strRef>
              <c:f>Data!$F$8</c:f>
              <c:strCache>
                <c:ptCount val="1"/>
                <c:pt idx="0">
                  <c:v>Somewhat satisfied</c:v>
                </c:pt>
              </c:strCache>
            </c:strRef>
          </c:tx>
          <c:spPr>
            <a:solidFill>
              <a:srgbClr val="BFBFBF"/>
            </a:solidFill>
            <a:ln w="9525">
              <a:solidFill>
                <a:srgbClr val="FFFFFF"/>
              </a:solidFill>
              <a:prstDash val="solid"/>
            </a:ln>
          </c:spPr>
          <c:invertIfNegative val="1"/>
          <c:cat>
            <c:strRef>
              <c:f>Data!$B$9:$B$23</c:f>
              <c:strCache>
                <c:ptCount val="15"/>
                <c:pt idx="0">
                  <c:v>Search</c:v>
                </c:pt>
                <c:pt idx="1">
                  <c:v>Mobile app</c:v>
                </c:pt>
                <c:pt idx="2">
                  <c:v>Notifications</c:v>
                </c:pt>
                <c:pt idx="3">
                  <c:v>File sharing</c:v>
                </c:pt>
                <c:pt idx="4">
                  <c:v>Calendar sync</c:v>
                </c:pt>
                <c:pt idx="5">
                  <c:v>Dashboards</c:v>
                </c:pt>
                <c:pt idx="6">
                  <c:v>Task comments</c:v>
                </c:pt>
                <c:pt idx="7">
                  <c:v>Templates</c:v>
                </c:pt>
                <c:pt idx="8">
                  <c:v>Time tracking</c:v>
                </c:pt>
                <c:pt idx="9">
                  <c:v>Bulk edit</c:v>
                </c:pt>
                <c:pt idx="10">
                  <c:v>Custom fields</c:v>
                </c:pt>
                <c:pt idx="11">
                  <c:v>Automations</c:v>
                </c:pt>
                <c:pt idx="12">
                  <c:v>Report export</c:v>
                </c:pt>
                <c:pt idx="13">
                  <c:v>Guest access</c:v>
                </c:pt>
                <c:pt idx="14">
                  <c:v>API access</c:v>
                </c:pt>
              </c:strCache>
            </c:strRef>
          </c:cat>
          <c:val>
            <c:numRef>
              <c:f>Data!$F$9:$F$23</c:f>
              <c:numCache>
                <c:formatCode>0"%"</c:formatCode>
                <c:ptCount val="15"/>
                <c:pt idx="0">
                  <c:v>11</c:v>
                </c:pt>
                <c:pt idx="1">
                  <c:v>13</c:v>
                </c:pt>
                <c:pt idx="2">
                  <c:v>24</c:v>
                </c:pt>
                <c:pt idx="3">
                  <c:v>21</c:v>
                </c:pt>
                <c:pt idx="4">
                  <c:v>23</c:v>
                </c:pt>
                <c:pt idx="5">
                  <c:v>20</c:v>
                </c:pt>
                <c:pt idx="6">
                  <c:v>15</c:v>
                </c:pt>
                <c:pt idx="7">
                  <c:v>23</c:v>
                </c:pt>
                <c:pt idx="8">
                  <c:v>17</c:v>
                </c:pt>
                <c:pt idx="9">
                  <c:v>24</c:v>
                </c:pt>
                <c:pt idx="10">
                  <c:v>17</c:v>
                </c:pt>
                <c:pt idx="11">
                  <c:v>23</c:v>
                </c:pt>
                <c:pt idx="12">
                  <c:v>25</c:v>
                </c:pt>
                <c:pt idx="13">
                  <c:v>24</c:v>
                </c:pt>
                <c:pt idx="14">
                  <c:v>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B-5DD7-4A61-B8A7-60BD31AFEBFD}"/>
            </c:ext>
          </c:extLst>
        </c:ser>
        <c:ser>
          <c:idx val="4"/>
          <c:order val="4"/>
          <c:tx>
            <c:strRef>
              <c:f>Data!$G$8</c:f>
              <c:strCache>
                <c:ptCount val="1"/>
                <c:pt idx="0">
                  <c:v>Very satisfied</c:v>
                </c:pt>
              </c:strCache>
            </c:strRef>
          </c:tx>
          <c:spPr>
            <a:solidFill>
              <a:srgbClr val="ACCDF2"/>
            </a:solidFill>
            <a:ln w="9525">
              <a:solidFill>
                <a:srgbClr val="FFFFFF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0F3762"/>
              </a:solidFill>
              <a:ln w="952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1-5DD7-4A61-B8A7-60BD31AFEBFD}"/>
              </c:ext>
            </c:extLst>
          </c:dPt>
          <c:dPt>
            <c:idx val="1"/>
            <c:invertIfNegative val="1"/>
            <c:bubble3D val="0"/>
            <c:spPr>
              <a:solidFill>
                <a:srgbClr val="0F3762"/>
              </a:solidFill>
              <a:ln w="952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E-5DD7-4A61-B8A7-60BD31AFEBFD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5DD7-4A61-B8A7-60BD31AFEBF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5DD7-4A61-B8A7-60BD31AFEBF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5DD7-4A61-B8A7-60BD31AFEBF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5DD7-4A61-B8A7-60BD31AFEBFD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5DD7-4A61-B8A7-60BD31AFEBF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5DD7-4A61-B8A7-60BD31AFEBFD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5DD7-4A61-B8A7-60BD31AFEBF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5DD7-4A61-B8A7-60BD31AFEBFD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5DD7-4A61-B8A7-60BD31AFEBF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5DD7-4A61-B8A7-60BD31AFEBFD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5DD7-4A61-B8A7-60BD31AFEBFD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5DD7-4A61-B8A7-60BD31AFEBFD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5DD7-4A61-B8A7-60BD31AFEBFD}"/>
                </c:ext>
              </c:extLst>
            </c:dLbl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Data!$B$9:$B$23</c:f>
              <c:strCache>
                <c:ptCount val="15"/>
                <c:pt idx="0">
                  <c:v>Search</c:v>
                </c:pt>
                <c:pt idx="1">
                  <c:v>Mobile app</c:v>
                </c:pt>
                <c:pt idx="2">
                  <c:v>Notifications</c:v>
                </c:pt>
                <c:pt idx="3">
                  <c:v>File sharing</c:v>
                </c:pt>
                <c:pt idx="4">
                  <c:v>Calendar sync</c:v>
                </c:pt>
                <c:pt idx="5">
                  <c:v>Dashboards</c:v>
                </c:pt>
                <c:pt idx="6">
                  <c:v>Task comments</c:v>
                </c:pt>
                <c:pt idx="7">
                  <c:v>Templates</c:v>
                </c:pt>
                <c:pt idx="8">
                  <c:v>Time tracking</c:v>
                </c:pt>
                <c:pt idx="9">
                  <c:v>Bulk edit</c:v>
                </c:pt>
                <c:pt idx="10">
                  <c:v>Custom fields</c:v>
                </c:pt>
                <c:pt idx="11">
                  <c:v>Automations</c:v>
                </c:pt>
                <c:pt idx="12">
                  <c:v>Report export</c:v>
                </c:pt>
                <c:pt idx="13">
                  <c:v>Guest access</c:v>
                </c:pt>
                <c:pt idx="14">
                  <c:v>API access</c:v>
                </c:pt>
              </c:strCache>
            </c:strRef>
          </c:cat>
          <c:val>
            <c:numRef>
              <c:f>Data!$G$9:$G$23</c:f>
              <c:numCache>
                <c:formatCode>0"%"</c:formatCode>
                <c:ptCount val="15"/>
                <c:pt idx="0">
                  <c:v>40</c:v>
                </c:pt>
                <c:pt idx="1">
                  <c:v>36</c:v>
                </c:pt>
                <c:pt idx="2">
                  <c:v>34</c:v>
                </c:pt>
                <c:pt idx="3">
                  <c:v>37</c:v>
                </c:pt>
                <c:pt idx="4">
                  <c:v>36</c:v>
                </c:pt>
                <c:pt idx="5">
                  <c:v>35</c:v>
                </c:pt>
                <c:pt idx="6">
                  <c:v>26</c:v>
                </c:pt>
                <c:pt idx="7">
                  <c:v>32</c:v>
                </c:pt>
                <c:pt idx="8">
                  <c:v>27</c:v>
                </c:pt>
                <c:pt idx="9">
                  <c:v>27</c:v>
                </c:pt>
                <c:pt idx="10">
                  <c:v>28</c:v>
                </c:pt>
                <c:pt idx="11">
                  <c:v>27</c:v>
                </c:pt>
                <c:pt idx="12">
                  <c:v>18</c:v>
                </c:pt>
                <c:pt idx="13">
                  <c:v>17</c:v>
                </c:pt>
                <c:pt idx="14">
                  <c:v>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9-5DD7-4A61-B8A7-60BD31AFEBFD}"/>
            </c:ext>
          </c:extLst>
        </c:ser>
        <c:ser>
          <c:idx val="5"/>
          <c:order val="5"/>
          <c:tx>
            <c:strRef>
              <c:f>Data!$H$8</c:f>
              <c:strCache>
                <c:ptCount val="1"/>
                <c:pt idx="0">
                  <c:v>Completely satisfied</c:v>
                </c:pt>
              </c:strCache>
            </c:strRef>
          </c:tx>
          <c:spPr>
            <a:solidFill>
              <a:srgbClr val="ACCDF2"/>
            </a:solidFill>
            <a:ln w="9525">
              <a:solidFill>
                <a:srgbClr val="FFFFFF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0F3762"/>
              </a:solidFill>
              <a:ln w="952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0-5DD7-4A61-B8A7-60BD31AFEBFD}"/>
              </c:ext>
            </c:extLst>
          </c:dPt>
          <c:dPt>
            <c:idx val="1"/>
            <c:invertIfNegative val="1"/>
            <c:bubble3D val="0"/>
            <c:spPr>
              <a:solidFill>
                <a:srgbClr val="0F3762"/>
              </a:solidFill>
              <a:ln w="952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F-5DD7-4A61-B8A7-60BD31AFEBFD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5DD7-4A61-B8A7-60BD31AFEBF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5DD7-4A61-B8A7-60BD31AFEBF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5DD7-4A61-B8A7-60BD31AFEBF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5DD7-4A61-B8A7-60BD31AFEBFD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5DD7-4A61-B8A7-60BD31AFEBF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5DD7-4A61-B8A7-60BD31AFEBFD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5DD7-4A61-B8A7-60BD31AFEBF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5DD7-4A61-B8A7-60BD31AFEBFD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5DD7-4A61-B8A7-60BD31AFEBF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5DD7-4A61-B8A7-60BD31AFEBFD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5DD7-4A61-B8A7-60BD31AFEBFD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5DD7-4A61-B8A7-60BD31AFEBFD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5DD7-4A61-B8A7-60BD31AFEBFD}"/>
                </c:ext>
              </c:extLst>
            </c:dLbl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Data!$B$9:$B$23</c:f>
              <c:strCache>
                <c:ptCount val="15"/>
                <c:pt idx="0">
                  <c:v>Search</c:v>
                </c:pt>
                <c:pt idx="1">
                  <c:v>Mobile app</c:v>
                </c:pt>
                <c:pt idx="2">
                  <c:v>Notifications</c:v>
                </c:pt>
                <c:pt idx="3">
                  <c:v>File sharing</c:v>
                </c:pt>
                <c:pt idx="4">
                  <c:v>Calendar sync</c:v>
                </c:pt>
                <c:pt idx="5">
                  <c:v>Dashboards</c:v>
                </c:pt>
                <c:pt idx="6">
                  <c:v>Task comments</c:v>
                </c:pt>
                <c:pt idx="7">
                  <c:v>Templates</c:v>
                </c:pt>
                <c:pt idx="8">
                  <c:v>Time tracking</c:v>
                </c:pt>
                <c:pt idx="9">
                  <c:v>Bulk edit</c:v>
                </c:pt>
                <c:pt idx="10">
                  <c:v>Custom fields</c:v>
                </c:pt>
                <c:pt idx="11">
                  <c:v>Automations</c:v>
                </c:pt>
                <c:pt idx="12">
                  <c:v>Report export</c:v>
                </c:pt>
                <c:pt idx="13">
                  <c:v>Guest access</c:v>
                </c:pt>
                <c:pt idx="14">
                  <c:v>API access</c:v>
                </c:pt>
              </c:strCache>
            </c:strRef>
          </c:cat>
          <c:val>
            <c:numRef>
              <c:f>Data!$H$9:$H$23</c:f>
              <c:numCache>
                <c:formatCode>0"%"</c:formatCode>
                <c:ptCount val="15"/>
                <c:pt idx="0">
                  <c:v>47</c:v>
                </c:pt>
                <c:pt idx="1">
                  <c:v>47</c:v>
                </c:pt>
                <c:pt idx="2">
                  <c:v>33</c:v>
                </c:pt>
                <c:pt idx="3">
                  <c:v>29</c:v>
                </c:pt>
                <c:pt idx="4">
                  <c:v>28</c:v>
                </c:pt>
                <c:pt idx="5">
                  <c:v>25</c:v>
                </c:pt>
                <c:pt idx="6">
                  <c:v>33</c:v>
                </c:pt>
                <c:pt idx="7">
                  <c:v>25</c:v>
                </c:pt>
                <c:pt idx="8">
                  <c:v>27</c:v>
                </c:pt>
                <c:pt idx="9">
                  <c:v>25</c:v>
                </c:pt>
                <c:pt idx="10">
                  <c:v>21</c:v>
                </c:pt>
                <c:pt idx="11">
                  <c:v>16</c:v>
                </c:pt>
                <c:pt idx="12">
                  <c:v>13</c:v>
                </c:pt>
                <c:pt idx="13">
                  <c:v>10</c:v>
                </c:pt>
                <c:pt idx="14">
                  <c:v>11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47-5DD7-4A61-B8A7-60BD31AFE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noFill/>
            <a:prstDash val="solid"/>
          </a:ln>
        </c:sp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00"/>
          <c:min val="0"/>
        </c:scaling>
        <c:delete val="1"/>
        <c:axPos val="t"/>
        <c:numFmt formatCode="0&quot;%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sz="1200">
                <a:solidFill>
                  <a:srgbClr val="129FAE"/>
                </a:solidFill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1200" b="1">
                <a:solidFill>
                  <a:srgbClr val="F4B183"/>
                </a:solidFill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1200" b="1">
                <a:solidFill>
                  <a:srgbClr val="F4B183"/>
                </a:solidFill>
              </a:defRPr>
            </a:pPr>
            <a:endParaRPr lang="en-US"/>
          </a:p>
        </c:txPr>
      </c:legendEntry>
      <c:legendEntry>
        <c:idx val="4"/>
        <c:txPr>
          <a:bodyPr/>
          <a:lstStyle/>
          <a:p>
            <a:pPr>
              <a:defRPr sz="1200" b="1">
                <a:solidFill>
                  <a:srgbClr val="ACCDF2"/>
                </a:solidFill>
              </a:defRPr>
            </a:pPr>
            <a:endParaRPr lang="en-US"/>
          </a:p>
        </c:txPr>
      </c:legendEntry>
      <c:legendEntry>
        <c:idx val="5"/>
        <c:txPr>
          <a:bodyPr/>
          <a:lstStyle/>
          <a:p>
            <a:pPr>
              <a:defRPr sz="1200" b="1">
                <a:solidFill>
                  <a:srgbClr val="ACCDF2"/>
                </a:solidFill>
              </a:defRPr>
            </a:pPr>
            <a:endParaRPr lang="en-US"/>
          </a:p>
        </c:txPr>
      </c:legendEntry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>
      <a:noFill/>
      <a:prstDash val="solid"/>
    </a:ln>
  </c:spPr>
  <c:txPr>
    <a:bodyPr/>
    <a:lstStyle/>
    <a:p>
      <a:pPr>
        <a:defRPr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 algn="l">
              <a:defRPr sz="1600" b="1">
                <a:solidFill>
                  <a:srgbClr val="0F3762"/>
                </a:solidFill>
              </a:defRPr>
            </a:pPr>
            <a:r>
              <a:rPr lang="en-US" sz="1600" b="1">
                <a:solidFill>
                  <a:srgbClr val="0F3762"/>
                </a:solidFill>
              </a:rPr>
              <a:t>BULK EDIT is the one to fix: heavily used and widely disliked</a:t>
            </a:r>
          </a:p>
          <a:p>
            <a:pPr algn="l">
              <a:defRPr sz="1600" b="1">
                <a:solidFill>
                  <a:srgbClr val="0F3762"/>
                </a:solidFill>
              </a:defRPr>
            </a:pPr>
            <a:r>
              <a:rPr lang="en-US" sz="1600" b="0">
                <a:solidFill>
                  <a:srgbClr val="404040"/>
                </a:solidFill>
              </a:rPr>
              <a:t>Dissatisfied share of users (%) against reach (% of respondents using it)</a:t>
            </a:r>
          </a:p>
        </c:rich>
      </c:tx>
      <c:layout>
        <c:manualLayout>
          <c:xMode val="edge"/>
          <c:yMode val="edge"/>
          <c:x val="9.2599999999999991E-3"/>
          <c:y val="1.512E-2"/>
        </c:manualLayout>
      </c:layout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spPr>
            <a:ln w="15875">
              <a:solidFill>
                <a:srgbClr val="E8E8E8"/>
              </a:solidFill>
              <a:prstDash val="solid"/>
            </a:ln>
          </c:spPr>
          <c:marker>
            <c:symbol val="none"/>
          </c:marker>
          <c:xVal>
            <c:numRef>
              <c:f>'6 Action map'!$C$43:$C$44</c:f>
              <c:numCache>
                <c:formatCode>General</c:formatCode>
                <c:ptCount val="2"/>
                <c:pt idx="0">
                  <c:v>85</c:v>
                </c:pt>
                <c:pt idx="1">
                  <c:v>85</c:v>
                </c:pt>
              </c:numCache>
            </c:numRef>
          </c:xVal>
          <c:yVal>
            <c:numRef>
              <c:f>'6 Action map'!$D$43:$D$44</c:f>
              <c:numCache>
                <c:formatCode>General</c:formatCode>
                <c:ptCount val="2"/>
                <c:pt idx="0">
                  <c:v>0</c:v>
                </c:pt>
                <c:pt idx="1">
                  <c:v>0.35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A3-48F5-9BA7-9F491E35F415}"/>
            </c:ext>
          </c:extLst>
        </c:ser>
        <c:ser>
          <c:idx val="1"/>
          <c:order val="1"/>
          <c:spPr>
            <a:ln w="15875">
              <a:solidFill>
                <a:srgbClr val="E8E8E8"/>
              </a:solidFill>
              <a:prstDash val="solid"/>
            </a:ln>
          </c:spPr>
          <c:marker>
            <c:symbol val="none"/>
          </c:marker>
          <c:xVal>
            <c:numRef>
              <c:f>'6 Action map'!$C$46:$C$47</c:f>
              <c:numCache>
                <c:formatCode>General</c:formatCode>
                <c:ptCount val="2"/>
                <c:pt idx="0">
                  <c:v>40</c:v>
                </c:pt>
                <c:pt idx="1">
                  <c:v>108</c:v>
                </c:pt>
              </c:numCache>
            </c:numRef>
          </c:xVal>
          <c:yVal>
            <c:numRef>
              <c:f>'6 Action map'!$D$46:$D$47</c:f>
              <c:numCache>
                <c:formatCode>General</c:formatCode>
                <c:ptCount val="2"/>
                <c:pt idx="0">
                  <c:v>0.1</c:v>
                </c:pt>
                <c:pt idx="1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A3-48F5-9BA7-9F491E35F415}"/>
            </c:ext>
          </c:extLst>
        </c:ser>
        <c:ser>
          <c:idx val="2"/>
          <c:order val="2"/>
          <c:tx>
            <c:v>Search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0F3762"/>
              </a:solidFill>
              <a:ln w="12700">
                <a:solidFill>
                  <a:srgbClr val="FFFFFF"/>
                </a:solidFill>
                <a:prstDash val="solid"/>
              </a:ln>
            </c:spPr>
          </c:marker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000" b="0">
                    <a:solidFill>
                      <a:srgbClr val="262A33"/>
                    </a:solidFill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Data!$I$9</c:f>
              <c:numCache>
                <c:formatCode>0"%"</c:formatCode>
                <c:ptCount val="1"/>
                <c:pt idx="0">
                  <c:v>100</c:v>
                </c:pt>
              </c:numCache>
            </c:numRef>
          </c:xVal>
          <c:yVal>
            <c:numRef>
              <c:f>Data!$K$9</c:f>
              <c:numCache>
                <c:formatCode>0.0%</c:formatCode>
                <c:ptCount val="1"/>
                <c:pt idx="0">
                  <c:v>0.02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6A3-48F5-9BA7-9F491E35F415}"/>
            </c:ext>
          </c:extLst>
        </c:ser>
        <c:ser>
          <c:idx val="3"/>
          <c:order val="3"/>
          <c:tx>
            <c:v>Mobile app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0F3762"/>
              </a:solidFill>
              <a:ln w="12700">
                <a:solidFill>
                  <a:srgbClr val="FFFFFF"/>
                </a:solidFill>
                <a:prstDash val="solid"/>
              </a:ln>
            </c:spPr>
          </c:marker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000" b="0">
                    <a:solidFill>
                      <a:srgbClr val="262A33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Data!$I$10</c:f>
              <c:numCache>
                <c:formatCode>0"%"</c:formatCode>
                <c:ptCount val="1"/>
                <c:pt idx="0">
                  <c:v>99</c:v>
                </c:pt>
              </c:numCache>
            </c:numRef>
          </c:xVal>
          <c:yVal>
            <c:numRef>
              <c:f>Data!$K$10</c:f>
              <c:numCache>
                <c:formatCode>0.0%</c:formatCode>
                <c:ptCount val="1"/>
                <c:pt idx="0">
                  <c:v>3.0303030303030304E-2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6A3-48F5-9BA7-9F491E35F415}"/>
            </c:ext>
          </c:extLst>
        </c:ser>
        <c:ser>
          <c:idx val="4"/>
          <c:order val="4"/>
          <c:tx>
            <c:v>Notifications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0F3762"/>
              </a:solidFill>
              <a:ln w="12700">
                <a:solidFill>
                  <a:srgbClr val="FFFFFF"/>
                </a:solidFill>
                <a:prstDash val="solid"/>
              </a:ln>
            </c:spPr>
          </c:marker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000" b="0">
                    <a:solidFill>
                      <a:srgbClr val="262A33"/>
                    </a:solidFill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Data!$I$11</c:f>
              <c:numCache>
                <c:formatCode>0"%"</c:formatCode>
                <c:ptCount val="1"/>
                <c:pt idx="0">
                  <c:v>98</c:v>
                </c:pt>
              </c:numCache>
            </c:numRef>
          </c:xVal>
          <c:yVal>
            <c:numRef>
              <c:f>Data!$K$11</c:f>
              <c:numCache>
                <c:formatCode>0.0%</c:formatCode>
                <c:ptCount val="1"/>
                <c:pt idx="0">
                  <c:v>7.1428571428571425E-2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6A3-48F5-9BA7-9F491E35F415}"/>
            </c:ext>
          </c:extLst>
        </c:ser>
        <c:ser>
          <c:idx val="5"/>
          <c:order val="5"/>
          <c:tx>
            <c:v>File sharing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0F3762"/>
              </a:solidFill>
              <a:ln w="12700">
                <a:solidFill>
                  <a:srgbClr val="FFFFFF"/>
                </a:solidFill>
                <a:prstDash val="solid"/>
              </a:ln>
            </c:spPr>
          </c:marker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000" b="0">
                    <a:solidFill>
                      <a:srgbClr val="262A33"/>
                    </a:solidFill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Data!$I$12</c:f>
              <c:numCache>
                <c:formatCode>0"%"</c:formatCode>
                <c:ptCount val="1"/>
                <c:pt idx="0">
                  <c:v>93</c:v>
                </c:pt>
              </c:numCache>
            </c:numRef>
          </c:xVal>
          <c:yVal>
            <c:numRef>
              <c:f>Data!$K$12</c:f>
              <c:numCache>
                <c:formatCode>0.0%</c:formatCode>
                <c:ptCount val="1"/>
                <c:pt idx="0">
                  <c:v>6.4516129032258063E-2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6A3-48F5-9BA7-9F491E35F415}"/>
            </c:ext>
          </c:extLst>
        </c:ser>
        <c:ser>
          <c:idx val="6"/>
          <c:order val="6"/>
          <c:tx>
            <c:v>Calendar sync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0F3762"/>
              </a:solidFill>
              <a:ln w="12700">
                <a:solidFill>
                  <a:srgbClr val="FFFFFF"/>
                </a:solidFill>
                <a:prstDash val="solid"/>
              </a:ln>
            </c:spPr>
          </c:marker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000" b="0">
                    <a:solidFill>
                      <a:srgbClr val="262A33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Data!$I$13</c:f>
              <c:numCache>
                <c:formatCode>0"%"</c:formatCode>
                <c:ptCount val="1"/>
                <c:pt idx="0">
                  <c:v>95</c:v>
                </c:pt>
              </c:numCache>
            </c:numRef>
          </c:xVal>
          <c:yVal>
            <c:numRef>
              <c:f>Data!$K$13</c:f>
              <c:numCache>
                <c:formatCode>0.0%</c:formatCode>
                <c:ptCount val="1"/>
                <c:pt idx="0">
                  <c:v>8.4210526315789472E-2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6A3-48F5-9BA7-9F491E35F415}"/>
            </c:ext>
          </c:extLst>
        </c:ser>
        <c:ser>
          <c:idx val="7"/>
          <c:order val="7"/>
          <c:tx>
            <c:v>Dashboards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0F3762"/>
              </a:solidFill>
              <a:ln w="12700">
                <a:solidFill>
                  <a:srgbClr val="FFFFFF"/>
                </a:solidFill>
                <a:prstDash val="solid"/>
              </a:ln>
            </c:spPr>
          </c:marker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000" b="0">
                    <a:solidFill>
                      <a:srgbClr val="262A33"/>
                    </a:solidFill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Data!$I$14</c:f>
              <c:numCache>
                <c:formatCode>0"%"</c:formatCode>
                <c:ptCount val="1"/>
                <c:pt idx="0">
                  <c:v>87</c:v>
                </c:pt>
              </c:numCache>
            </c:numRef>
          </c:xVal>
          <c:yVal>
            <c:numRef>
              <c:f>Data!$K$14</c:f>
              <c:numCache>
                <c:formatCode>0.0%</c:formatCode>
                <c:ptCount val="1"/>
                <c:pt idx="0">
                  <c:v>8.0459770114942528E-2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6A3-48F5-9BA7-9F491E35F415}"/>
            </c:ext>
          </c:extLst>
        </c:ser>
        <c:ser>
          <c:idx val="8"/>
          <c:order val="8"/>
          <c:tx>
            <c:v>Task comments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0D7680"/>
              </a:solidFill>
              <a:ln w="12700">
                <a:solidFill>
                  <a:srgbClr val="FFFFFF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7.0555555555555552E-2"/>
                  <c:y val="2.8222222222222221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6A3-48F5-9BA7-9F491E35F415}"/>
                </c:ext>
              </c:extLst>
            </c:dLbl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000" b="0">
                    <a:solidFill>
                      <a:srgbClr val="262A33"/>
                    </a:solidFill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Data!$I$15</c:f>
              <c:numCache>
                <c:formatCode>0"%"</c:formatCode>
                <c:ptCount val="1"/>
                <c:pt idx="0">
                  <c:v>82</c:v>
                </c:pt>
              </c:numCache>
            </c:numRef>
          </c:xVal>
          <c:yVal>
            <c:numRef>
              <c:f>Data!$K$15</c:f>
              <c:numCache>
                <c:formatCode>0.0%</c:formatCode>
                <c:ptCount val="1"/>
                <c:pt idx="0">
                  <c:v>9.7560975609756101E-2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6A3-48F5-9BA7-9F491E35F415}"/>
            </c:ext>
          </c:extLst>
        </c:ser>
        <c:ser>
          <c:idx val="9"/>
          <c:order val="9"/>
          <c:tx>
            <c:v>Templates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990F3D"/>
              </a:solidFill>
              <a:ln w="12700">
                <a:solidFill>
                  <a:srgbClr val="FFFFFF"/>
                </a:solidFill>
                <a:prstDash val="solid"/>
              </a:ln>
            </c:spPr>
          </c:marker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000" b="0">
                    <a:solidFill>
                      <a:srgbClr val="262A33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Data!$I$16</c:f>
              <c:numCache>
                <c:formatCode>0"%"</c:formatCode>
                <c:ptCount val="1"/>
                <c:pt idx="0">
                  <c:v>89</c:v>
                </c:pt>
              </c:numCache>
            </c:numRef>
          </c:xVal>
          <c:yVal>
            <c:numRef>
              <c:f>Data!$K$16</c:f>
              <c:numCache>
                <c:formatCode>0.0%</c:formatCode>
                <c:ptCount val="1"/>
                <c:pt idx="0">
                  <c:v>0.10112359550561797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6A3-48F5-9BA7-9F491E35F415}"/>
            </c:ext>
          </c:extLst>
        </c:ser>
        <c:ser>
          <c:idx val="10"/>
          <c:order val="10"/>
          <c:tx>
            <c:v>Time tracking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BF5700"/>
              </a:solidFill>
              <a:ln w="12700">
                <a:solidFill>
                  <a:srgbClr val="FFFFFF"/>
                </a:solidFill>
                <a:prstDash val="solid"/>
              </a:ln>
            </c:spPr>
          </c:marker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000" b="0">
                    <a:solidFill>
                      <a:srgbClr val="262A33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Data!$I$17</c:f>
              <c:numCache>
                <c:formatCode>0"%"</c:formatCode>
                <c:ptCount val="1"/>
                <c:pt idx="0">
                  <c:v>79</c:v>
                </c:pt>
              </c:numCache>
            </c:numRef>
          </c:xVal>
          <c:yVal>
            <c:numRef>
              <c:f>Data!$K$17</c:f>
              <c:numCache>
                <c:formatCode>0.0%</c:formatCode>
                <c:ptCount val="1"/>
                <c:pt idx="0">
                  <c:v>0.10126582278481013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6A3-48F5-9BA7-9F491E35F415}"/>
            </c:ext>
          </c:extLst>
        </c:ser>
        <c:ser>
          <c:idx val="11"/>
          <c:order val="11"/>
          <c:tx>
            <c:v>Bulk edit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990F3D"/>
              </a:solidFill>
              <a:ln w="12700">
                <a:solidFill>
                  <a:srgbClr val="FFFFFF"/>
                </a:solidFill>
                <a:prstDash val="solid"/>
              </a:ln>
            </c:spPr>
          </c:marker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000" b="0">
                    <a:solidFill>
                      <a:srgbClr val="262A33"/>
                    </a:solidFill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Data!$I$18</c:f>
              <c:numCache>
                <c:formatCode>0"%"</c:formatCode>
                <c:ptCount val="1"/>
                <c:pt idx="0">
                  <c:v>98</c:v>
                </c:pt>
              </c:numCache>
            </c:numRef>
          </c:xVal>
          <c:yVal>
            <c:numRef>
              <c:f>Data!$K$18</c:f>
              <c:numCache>
                <c:formatCode>0.0%</c:formatCode>
                <c:ptCount val="1"/>
                <c:pt idx="0">
                  <c:v>0.22448979591836735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C6A3-48F5-9BA7-9F491E35F415}"/>
            </c:ext>
          </c:extLst>
        </c:ser>
        <c:ser>
          <c:idx val="12"/>
          <c:order val="12"/>
          <c:tx>
            <c:v>Custom fields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0D7680"/>
              </a:solidFill>
              <a:ln w="12700">
                <a:solidFill>
                  <a:srgbClr val="FFFFFF"/>
                </a:solidFill>
                <a:prstDash val="solid"/>
              </a:ln>
            </c:spPr>
          </c:marker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000" b="0">
                    <a:solidFill>
                      <a:srgbClr val="262A33"/>
                    </a:solidFill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Data!$I$19</c:f>
              <c:numCache>
                <c:formatCode>0"%"</c:formatCode>
                <c:ptCount val="1"/>
                <c:pt idx="0">
                  <c:v>73</c:v>
                </c:pt>
              </c:numCache>
            </c:numRef>
          </c:xVal>
          <c:yVal>
            <c:numRef>
              <c:f>Data!$K$19</c:f>
              <c:numCache>
                <c:formatCode>0.0%</c:formatCode>
                <c:ptCount val="1"/>
                <c:pt idx="0">
                  <c:v>9.5890410958904104E-2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C6A3-48F5-9BA7-9F491E35F415}"/>
            </c:ext>
          </c:extLst>
        </c:ser>
        <c:ser>
          <c:idx val="13"/>
          <c:order val="13"/>
          <c:tx>
            <c:v>Automations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0D7680"/>
              </a:solidFill>
              <a:ln w="12700">
                <a:solidFill>
                  <a:srgbClr val="FFFFFF"/>
                </a:solidFill>
                <a:prstDash val="solid"/>
              </a:ln>
            </c:spPr>
          </c:marker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000" b="0">
                    <a:solidFill>
                      <a:srgbClr val="262A33"/>
                    </a:solidFill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Data!$I$20</c:f>
              <c:numCache>
                <c:formatCode>0"%"</c:formatCode>
                <c:ptCount val="1"/>
                <c:pt idx="0">
                  <c:v>73</c:v>
                </c:pt>
              </c:numCache>
            </c:numRef>
          </c:xVal>
          <c:yVal>
            <c:numRef>
              <c:f>Data!$K$20</c:f>
              <c:numCache>
                <c:formatCode>0.0%</c:formatCode>
                <c:ptCount val="1"/>
                <c:pt idx="0">
                  <c:v>9.5890410958904104E-2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C6A3-48F5-9BA7-9F491E35F415}"/>
            </c:ext>
          </c:extLst>
        </c:ser>
        <c:ser>
          <c:idx val="14"/>
          <c:order val="14"/>
          <c:tx>
            <c:v>Report export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BF5700"/>
              </a:solidFill>
              <a:ln w="12700">
                <a:solidFill>
                  <a:srgbClr val="FFFFFF"/>
                </a:solidFill>
                <a:prstDash val="solid"/>
              </a:ln>
            </c:spPr>
          </c:marker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000" b="0">
                    <a:solidFill>
                      <a:srgbClr val="262A33"/>
                    </a:solidFill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Data!$I$21</c:f>
              <c:numCache>
                <c:formatCode>0"%"</c:formatCode>
                <c:ptCount val="1"/>
                <c:pt idx="0">
                  <c:v>67</c:v>
                </c:pt>
              </c:numCache>
            </c:numRef>
          </c:xVal>
          <c:yVal>
            <c:numRef>
              <c:f>Data!$K$21</c:f>
              <c:numCache>
                <c:formatCode>0.0%</c:formatCode>
                <c:ptCount val="1"/>
                <c:pt idx="0">
                  <c:v>0.16417910447761194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C6A3-48F5-9BA7-9F491E35F415}"/>
            </c:ext>
          </c:extLst>
        </c:ser>
        <c:ser>
          <c:idx val="15"/>
          <c:order val="15"/>
          <c:tx>
            <c:v>Guest access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BF5700"/>
              </a:solidFill>
              <a:ln w="12700">
                <a:solidFill>
                  <a:srgbClr val="FFFFFF"/>
                </a:solidFill>
                <a:prstDash val="solid"/>
              </a:ln>
            </c:spPr>
          </c:marker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000" b="0">
                    <a:solidFill>
                      <a:srgbClr val="262A33"/>
                    </a:solidFill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Data!$I$22</c:f>
              <c:numCache>
                <c:formatCode>0"%"</c:formatCode>
                <c:ptCount val="1"/>
                <c:pt idx="0">
                  <c:v>74</c:v>
                </c:pt>
              </c:numCache>
            </c:numRef>
          </c:xVal>
          <c:yVal>
            <c:numRef>
              <c:f>Data!$K$22</c:f>
              <c:numCache>
                <c:formatCode>0.0%</c:formatCode>
                <c:ptCount val="1"/>
                <c:pt idx="0">
                  <c:v>0.3108108108108108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C6A3-48F5-9BA7-9F491E35F415}"/>
            </c:ext>
          </c:extLst>
        </c:ser>
        <c:ser>
          <c:idx val="16"/>
          <c:order val="16"/>
          <c:tx>
            <c:v>API access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BF5700"/>
              </a:solidFill>
              <a:ln w="12700">
                <a:solidFill>
                  <a:srgbClr val="FFFFFF"/>
                </a:solidFill>
                <a:prstDash val="solid"/>
              </a:ln>
            </c:spPr>
          </c:marker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000" b="0">
                    <a:solidFill>
                      <a:srgbClr val="262A33"/>
                    </a:solidFill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Data!$I$23</c:f>
              <c:numCache>
                <c:formatCode>0"%"</c:formatCode>
                <c:ptCount val="1"/>
                <c:pt idx="0">
                  <c:v>50</c:v>
                </c:pt>
              </c:numCache>
            </c:numRef>
          </c:xVal>
          <c:yVal>
            <c:numRef>
              <c:f>Data!$K$23</c:f>
              <c:numCache>
                <c:formatCode>0.0%</c:formatCode>
                <c:ptCount val="1"/>
                <c:pt idx="0">
                  <c:v>0.16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C6A3-48F5-9BA7-9F491E35F415}"/>
            </c:ext>
          </c:extLst>
        </c:ser>
        <c:ser>
          <c:idx val="17"/>
          <c:order val="17"/>
          <c:tx>
            <c:v>FIX FIRST</c:v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600" b="1">
                    <a:solidFill>
                      <a:srgbClr val="990F3D"/>
                    </a:solidFill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'6 Action map'!$C$51</c:f>
              <c:numCache>
                <c:formatCode>General</c:formatCode>
                <c:ptCount val="1"/>
                <c:pt idx="0">
                  <c:v>106</c:v>
                </c:pt>
              </c:numCache>
            </c:numRef>
          </c:xVal>
          <c:yVal>
            <c:numRef>
              <c:f>'6 Action map'!$D$51</c:f>
              <c:numCache>
                <c:formatCode>General</c:formatCode>
                <c:ptCount val="1"/>
                <c:pt idx="0">
                  <c:v>0.33500000000000002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C6A3-48F5-9BA7-9F491E35F415}"/>
            </c:ext>
          </c:extLst>
        </c:ser>
        <c:ser>
          <c:idx val="18"/>
          <c:order val="18"/>
          <c:tx>
            <c:v>INVESTIGATE</c:v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600" b="1">
                    <a:solidFill>
                      <a:srgbClr val="BF5700"/>
                    </a:solidFill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'6 Action map'!$C$52</c:f>
              <c:numCache>
                <c:formatCode>General</c:formatCode>
                <c:ptCount val="1"/>
                <c:pt idx="0">
                  <c:v>42</c:v>
                </c:pt>
              </c:numCache>
            </c:numRef>
          </c:xVal>
          <c:yVal>
            <c:numRef>
              <c:f>'6 Action map'!$D$52</c:f>
              <c:numCache>
                <c:formatCode>General</c:formatCode>
                <c:ptCount val="1"/>
                <c:pt idx="0">
                  <c:v>0.33500000000000002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C6A3-48F5-9BA7-9F491E35F415}"/>
            </c:ext>
          </c:extLst>
        </c:ser>
        <c:ser>
          <c:idx val="19"/>
          <c:order val="19"/>
          <c:tx>
            <c:v>PROTECT</c:v>
          </c:tx>
          <c:spPr>
            <a:ln>
              <a:noFill/>
              <a:prstDash val="solid"/>
            </a:ln>
          </c:spPr>
          <c:marker>
            <c:symbol val="none"/>
          </c:marker>
          <c:dLbls>
            <c:dLbl>
              <c:idx val="0"/>
              <c:spPr>
                <a:noFill/>
                <a:ln>
                  <a:prstDash val="solid"/>
                </a:ln>
              </c:spPr>
              <c:txPr>
                <a:bodyPr/>
                <a:lstStyle/>
                <a:p>
                  <a:pPr>
                    <a:defRPr sz="1600" b="1">
                      <a:solidFill>
                        <a:srgbClr val="0F3762"/>
                      </a:solidFill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6-C6A3-48F5-9BA7-9F491E35F415}"/>
                </c:ext>
              </c:extLst>
            </c:dLbl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2000" b="1">
                    <a:solidFill>
                      <a:srgbClr val="0F3762"/>
                    </a:solidFill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'6 Action map'!$C$53</c:f>
              <c:numCache>
                <c:formatCode>General</c:formatCode>
                <c:ptCount val="1"/>
                <c:pt idx="0">
                  <c:v>86.5</c:v>
                </c:pt>
              </c:numCache>
            </c:numRef>
          </c:xVal>
          <c:yVal>
            <c:numRef>
              <c:f>'6 Action map'!$D$53</c:f>
              <c:numCache>
                <c:formatCode>General</c:formatCode>
                <c:ptCount val="1"/>
                <c:pt idx="0">
                  <c:v>0.01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C6A3-48F5-9BA7-9F491E35F415}"/>
            </c:ext>
          </c:extLst>
        </c:ser>
        <c:ser>
          <c:idx val="20"/>
          <c:order val="20"/>
          <c:tx>
            <c:v>PROMOTE</c:v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600" b="1">
                    <a:solidFill>
                      <a:srgbClr val="0D7680"/>
                    </a:solidFill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'6 Action map'!$C$54</c:f>
              <c:numCache>
                <c:formatCode>General</c:formatCode>
                <c:ptCount val="1"/>
                <c:pt idx="0">
                  <c:v>42</c:v>
                </c:pt>
              </c:numCache>
            </c:numRef>
          </c:xVal>
          <c:yVal>
            <c:numRef>
              <c:f>'6 Action map'!$D$54</c:f>
              <c:numCache>
                <c:formatCode>General</c:formatCode>
                <c:ptCount val="1"/>
                <c:pt idx="0">
                  <c:v>0.01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C6A3-48F5-9BA7-9F491E35F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8"/>
          <c:min val="40"/>
        </c:scaling>
        <c:delete val="0"/>
        <c:axPos val="b"/>
        <c:title>
          <c:tx>
            <c:rich>
              <a:bodyPr rot="0" vert="horz"/>
              <a:lstStyle/>
              <a:p>
                <a:pPr algn="l">
                  <a:defRPr sz="1000" b="0">
                    <a:solidFill>
                      <a:srgbClr val="595959"/>
                    </a:solidFill>
                    <a:latin typeface="Aptos"/>
                  </a:defRPr>
                </a:pPr>
                <a:r>
                  <a:rPr lang="en-US" sz="1000" b="0">
                    <a:solidFill>
                      <a:srgbClr val="595959"/>
                    </a:solidFill>
                    <a:latin typeface="Aptos"/>
                  </a:rPr>
                  <a:t>Reach — % of respondents who use the feature</a:t>
                </a:r>
              </a:p>
            </c:rich>
          </c:tx>
          <c:overlay val="0"/>
        </c:title>
        <c:numFmt formatCode="0&quot;%&quot;" sourceLinked="0"/>
        <c:majorTickMark val="none"/>
        <c:minorTickMark val="none"/>
        <c:tickLblPos val="nextTo"/>
        <c:spPr>
          <a:ln w="9525">
            <a:solidFill>
              <a:srgbClr val="BDBDBD"/>
            </a:solidFill>
            <a:prstDash val="solid"/>
          </a:ln>
        </c:spPr>
        <c:txPr>
          <a:bodyPr/>
          <a:lstStyle/>
          <a:p>
            <a:pPr>
              <a:defRPr sz="1100" b="0">
                <a:solidFill>
                  <a:srgbClr val="595959"/>
                </a:solidFill>
              </a:defRPr>
            </a:pPr>
            <a:endParaRPr lang="en-US"/>
          </a:p>
        </c:txPr>
        <c:crossAx val="20"/>
        <c:crosses val="autoZero"/>
        <c:crossBetween val="midCat"/>
      </c:valAx>
      <c:valAx>
        <c:axId val="20"/>
        <c:scaling>
          <c:orientation val="minMax"/>
          <c:max val="0.35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525">
            <a:solidFill>
              <a:srgbClr val="BDBDBD"/>
            </a:solidFill>
            <a:prstDash val="solid"/>
          </a:ln>
        </c:spPr>
        <c:txPr>
          <a:bodyPr/>
          <a:lstStyle/>
          <a:p>
            <a:pPr>
              <a:defRPr sz="1100" b="0">
                <a:solidFill>
                  <a:srgbClr val="595959"/>
                </a:solidFill>
              </a:defRPr>
            </a:pPr>
            <a:endParaRPr lang="en-US"/>
          </a:p>
        </c:txPr>
        <c:crossAx val="10"/>
        <c:crosses val="autoZero"/>
        <c:crossBetween val="midCat"/>
      </c:valAx>
    </c:plotArea>
    <c:plotVisOnly val="1"/>
    <c:dispBlanksAs val="gap"/>
    <c:showDLblsOverMax val="1"/>
  </c:chart>
  <c:spPr>
    <a:solidFill>
      <a:srgbClr val="FFFFFF"/>
    </a:solidFill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 algn="l">
              <a:defRPr sz="1600" b="1">
                <a:solidFill>
                  <a:srgbClr val="0F3762"/>
                </a:solidFill>
                <a:latin typeface="Aptos" panose="020B0004020202020204" pitchFamily="34" charset="0"/>
              </a:defRPr>
            </a:pPr>
            <a:r>
              <a:rPr lang="en-US" sz="1600" b="1">
                <a:solidFill>
                  <a:srgbClr val="0F3762"/>
                </a:solidFill>
                <a:latin typeface="Aptos" panose="020B0004020202020204" pitchFamily="34" charset="0"/>
              </a:rPr>
              <a:t>TASK COMMENTS and TIME TRACKING are liked but under-adopted</a:t>
            </a:r>
          </a:p>
          <a:p>
            <a:pPr algn="l">
              <a:defRPr sz="1600" b="1">
                <a:solidFill>
                  <a:srgbClr val="0F3762"/>
                </a:solidFill>
                <a:latin typeface="Aptos" panose="020B0004020202020204" pitchFamily="34" charset="0"/>
              </a:defRPr>
            </a:pPr>
            <a:r>
              <a:rPr lang="en-US" sz="1400" b="0">
                <a:solidFill>
                  <a:srgbClr val="404040"/>
                </a:solidFill>
                <a:latin typeface="Aptos" panose="020B0004020202020204" pitchFamily="34" charset="0"/>
              </a:rPr>
              <a:t>Satisfied share of users (%) against reach (% of respondents using it)</a:t>
            </a:r>
          </a:p>
        </c:rich>
      </c:tx>
      <c:layout>
        <c:manualLayout>
          <c:xMode val="edge"/>
          <c:yMode val="edge"/>
          <c:x val="9.2599999999999991E-3"/>
          <c:y val="1.512E-2"/>
        </c:manualLayout>
      </c:layout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spPr>
            <a:ln w="15875">
              <a:solidFill>
                <a:srgbClr val="E8E8E8"/>
              </a:solidFill>
              <a:prstDash val="solid"/>
            </a:ln>
          </c:spPr>
          <c:marker>
            <c:symbol val="none"/>
          </c:marker>
          <c:xVal>
            <c:numRef>
              <c:f>'7 Satisfaction map'!$C$43:$C$44</c:f>
              <c:numCache>
                <c:formatCode>General</c:formatCode>
                <c:ptCount val="2"/>
                <c:pt idx="0">
                  <c:v>85</c:v>
                </c:pt>
                <c:pt idx="1">
                  <c:v>85</c:v>
                </c:pt>
              </c:numCache>
            </c:numRef>
          </c:xVal>
          <c:yVal>
            <c:numRef>
              <c:f>'7 Satisfaction map'!$D$43:$D$44</c:f>
              <c:numCache>
                <c:formatCode>General</c:formatCode>
                <c:ptCount val="2"/>
                <c:pt idx="0">
                  <c:v>0.3</c:v>
                </c:pt>
                <c:pt idx="1">
                  <c:v>0.95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FE-4208-816E-477602C33FF5}"/>
            </c:ext>
          </c:extLst>
        </c:ser>
        <c:ser>
          <c:idx val="1"/>
          <c:order val="1"/>
          <c:spPr>
            <a:ln w="15875">
              <a:solidFill>
                <a:srgbClr val="E8E8E8"/>
              </a:solidFill>
              <a:prstDash val="solid"/>
            </a:ln>
          </c:spPr>
          <c:marker>
            <c:symbol val="none"/>
          </c:marker>
          <c:xVal>
            <c:numRef>
              <c:f>'7 Satisfaction map'!$C$46:$C$47</c:f>
              <c:numCache>
                <c:formatCode>General</c:formatCode>
                <c:ptCount val="2"/>
                <c:pt idx="0">
                  <c:v>40</c:v>
                </c:pt>
                <c:pt idx="1">
                  <c:v>108</c:v>
                </c:pt>
              </c:numCache>
            </c:numRef>
          </c:xVal>
          <c:yVal>
            <c:numRef>
              <c:f>'7 Satisfaction map'!$D$46:$D$47</c:f>
              <c:numCache>
                <c:formatCode>General</c:formatCode>
                <c:ptCount val="2"/>
                <c:pt idx="0">
                  <c:v>0.65</c:v>
                </c:pt>
                <c:pt idx="1">
                  <c:v>0.65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FE-4208-816E-477602C33FF5}"/>
            </c:ext>
          </c:extLst>
        </c:ser>
        <c:ser>
          <c:idx val="2"/>
          <c:order val="2"/>
          <c:tx>
            <c:v>Search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0F3762"/>
              </a:solidFill>
              <a:ln w="12700">
                <a:solidFill>
                  <a:srgbClr val="FFFFFF"/>
                </a:solidFill>
                <a:prstDash val="solid"/>
              </a:ln>
            </c:spPr>
          </c:marker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000" b="0">
                    <a:solidFill>
                      <a:srgbClr val="262A33"/>
                    </a:solidFill>
                    <a:latin typeface="Aptos" panose="020B0004020202020204" pitchFamily="34" charset="0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Data!$I$9</c:f>
              <c:numCache>
                <c:formatCode>0"%"</c:formatCode>
                <c:ptCount val="1"/>
                <c:pt idx="0">
                  <c:v>100</c:v>
                </c:pt>
              </c:numCache>
            </c:numRef>
          </c:xVal>
          <c:yVal>
            <c:numRef>
              <c:f>Data!$J$9</c:f>
              <c:numCache>
                <c:formatCode>0.0%</c:formatCode>
                <c:ptCount val="1"/>
                <c:pt idx="0">
                  <c:v>0.87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3FE-4208-816E-477602C33FF5}"/>
            </c:ext>
          </c:extLst>
        </c:ser>
        <c:ser>
          <c:idx val="3"/>
          <c:order val="3"/>
          <c:tx>
            <c:v>Mobile app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0F3762"/>
              </a:solidFill>
              <a:ln w="12700">
                <a:solidFill>
                  <a:srgbClr val="FFFFFF"/>
                </a:solidFill>
                <a:prstDash val="solid"/>
              </a:ln>
            </c:spPr>
          </c:marker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000" b="0">
                    <a:solidFill>
                      <a:srgbClr val="262A33"/>
                    </a:solidFill>
                    <a:latin typeface="Aptos" panose="020B0004020202020204" pitchFamily="34" charset="0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Data!$I$10</c:f>
              <c:numCache>
                <c:formatCode>0"%"</c:formatCode>
                <c:ptCount val="1"/>
                <c:pt idx="0">
                  <c:v>99</c:v>
                </c:pt>
              </c:numCache>
            </c:numRef>
          </c:xVal>
          <c:yVal>
            <c:numRef>
              <c:f>Data!$J$10</c:f>
              <c:numCache>
                <c:formatCode>0.0%</c:formatCode>
                <c:ptCount val="1"/>
                <c:pt idx="0">
                  <c:v>0.83838383838383834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3FE-4208-816E-477602C33FF5}"/>
            </c:ext>
          </c:extLst>
        </c:ser>
        <c:ser>
          <c:idx val="4"/>
          <c:order val="4"/>
          <c:tx>
            <c:v>Notifications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0F3762"/>
              </a:solidFill>
              <a:ln w="12700">
                <a:solidFill>
                  <a:srgbClr val="FFFFFF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2211538461538661E-2"/>
                  <c:y val="1.4111111111111111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C3FE-4208-816E-477602C33FF5}"/>
                </c:ext>
              </c:extLst>
            </c:dLbl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000" b="0">
                    <a:solidFill>
                      <a:srgbClr val="262A33"/>
                    </a:solidFill>
                    <a:latin typeface="Aptos" panose="020B0004020202020204" pitchFamily="34" charset="0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Data!$I$11</c:f>
              <c:numCache>
                <c:formatCode>0"%"</c:formatCode>
                <c:ptCount val="1"/>
                <c:pt idx="0">
                  <c:v>98</c:v>
                </c:pt>
              </c:numCache>
            </c:numRef>
          </c:xVal>
          <c:yVal>
            <c:numRef>
              <c:f>Data!$J$11</c:f>
              <c:numCache>
                <c:formatCode>0.0%</c:formatCode>
                <c:ptCount val="1"/>
                <c:pt idx="0">
                  <c:v>0.68367346938775508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3FE-4208-816E-477602C33FF5}"/>
            </c:ext>
          </c:extLst>
        </c:ser>
        <c:ser>
          <c:idx val="5"/>
          <c:order val="5"/>
          <c:tx>
            <c:v>File sharing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0F3762"/>
              </a:solidFill>
              <a:ln w="12700">
                <a:solidFill>
                  <a:srgbClr val="FFFFFF"/>
                </a:solidFill>
                <a:prstDash val="solid"/>
              </a:ln>
            </c:spPr>
          </c:marker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000" b="0">
                    <a:solidFill>
                      <a:srgbClr val="262A33"/>
                    </a:solidFill>
                    <a:latin typeface="Aptos" panose="020B00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Data!$I$12</c:f>
              <c:numCache>
                <c:formatCode>0"%"</c:formatCode>
                <c:ptCount val="1"/>
                <c:pt idx="0">
                  <c:v>93</c:v>
                </c:pt>
              </c:numCache>
            </c:numRef>
          </c:xVal>
          <c:yVal>
            <c:numRef>
              <c:f>Data!$J$12</c:f>
              <c:numCache>
                <c:formatCode>0.0%</c:formatCode>
                <c:ptCount val="1"/>
                <c:pt idx="0">
                  <c:v>0.70967741935483875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3FE-4208-816E-477602C33FF5}"/>
            </c:ext>
          </c:extLst>
        </c:ser>
        <c:ser>
          <c:idx val="6"/>
          <c:order val="6"/>
          <c:tx>
            <c:v>Calendar sync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0F3762"/>
              </a:solidFill>
              <a:ln w="12700">
                <a:solidFill>
                  <a:srgbClr val="FFFFFF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2.534241452991453E-2"/>
                  <c:y val="-4.2092222222222225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C3FE-4208-816E-477602C33FF5}"/>
                </c:ext>
              </c:extLst>
            </c:dLbl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000" b="0">
                    <a:solidFill>
                      <a:srgbClr val="262A33"/>
                    </a:solidFill>
                    <a:latin typeface="Aptos" panose="020B00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Data!$I$13</c:f>
              <c:numCache>
                <c:formatCode>0"%"</c:formatCode>
                <c:ptCount val="1"/>
                <c:pt idx="0">
                  <c:v>95</c:v>
                </c:pt>
              </c:numCache>
            </c:numRef>
          </c:xVal>
          <c:yVal>
            <c:numRef>
              <c:f>Data!$J$13</c:f>
              <c:numCache>
                <c:formatCode>0.0%</c:formatCode>
                <c:ptCount val="1"/>
                <c:pt idx="0">
                  <c:v>0.67368421052631577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3FE-4208-816E-477602C33FF5}"/>
            </c:ext>
          </c:extLst>
        </c:ser>
        <c:ser>
          <c:idx val="7"/>
          <c:order val="7"/>
          <c:tx>
            <c:v>Dashboards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0F3762"/>
              </a:solidFill>
              <a:ln w="12700">
                <a:solidFill>
                  <a:srgbClr val="FFFFFF"/>
                </a:solidFill>
                <a:prstDash val="solid"/>
              </a:ln>
            </c:spPr>
          </c:marker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000" b="0">
                    <a:solidFill>
                      <a:srgbClr val="262A33"/>
                    </a:solidFill>
                    <a:latin typeface="Aptos" panose="020B0004020202020204" pitchFamily="34" charset="0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Data!$I$14</c:f>
              <c:numCache>
                <c:formatCode>0"%"</c:formatCode>
                <c:ptCount val="1"/>
                <c:pt idx="0">
                  <c:v>87</c:v>
                </c:pt>
              </c:numCache>
            </c:numRef>
          </c:xVal>
          <c:yVal>
            <c:numRef>
              <c:f>Data!$J$14</c:f>
              <c:numCache>
                <c:formatCode>0.0%</c:formatCode>
                <c:ptCount val="1"/>
                <c:pt idx="0">
                  <c:v>0.68965517241379315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3FE-4208-816E-477602C33FF5}"/>
            </c:ext>
          </c:extLst>
        </c:ser>
        <c:ser>
          <c:idx val="8"/>
          <c:order val="8"/>
          <c:tx>
            <c:v>Task comments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0D7680"/>
              </a:solidFill>
              <a:ln w="12700">
                <a:solidFill>
                  <a:srgbClr val="FFFFFF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11397435897435898"/>
                  <c:y val="-1.6462962962962919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C3FE-4208-816E-477602C33FF5}"/>
                </c:ext>
              </c:extLst>
            </c:dLbl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000" b="0">
                    <a:solidFill>
                      <a:srgbClr val="262A33"/>
                    </a:solidFill>
                    <a:latin typeface="Aptos" panose="020B0004020202020204" pitchFamily="34" charset="0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Data!$I$15</c:f>
              <c:numCache>
                <c:formatCode>0"%"</c:formatCode>
                <c:ptCount val="1"/>
                <c:pt idx="0">
                  <c:v>82</c:v>
                </c:pt>
              </c:numCache>
            </c:numRef>
          </c:xVal>
          <c:yVal>
            <c:numRef>
              <c:f>Data!$J$15</c:f>
              <c:numCache>
                <c:formatCode>0.0%</c:formatCode>
                <c:ptCount val="1"/>
                <c:pt idx="0">
                  <c:v>0.71951219512195119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3FE-4208-816E-477602C33FF5}"/>
            </c:ext>
          </c:extLst>
        </c:ser>
        <c:ser>
          <c:idx val="9"/>
          <c:order val="9"/>
          <c:tx>
            <c:v>Templates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BF5700"/>
              </a:solidFill>
              <a:ln w="12700">
                <a:solidFill>
                  <a:srgbClr val="FFFFFF"/>
                </a:solidFill>
                <a:prstDash val="solid"/>
              </a:ln>
            </c:spPr>
          </c:marker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000" b="0">
                    <a:solidFill>
                      <a:srgbClr val="262A33"/>
                    </a:solidFill>
                    <a:latin typeface="Aptos" panose="020B00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Data!$I$16</c:f>
              <c:numCache>
                <c:formatCode>0"%"</c:formatCode>
                <c:ptCount val="1"/>
                <c:pt idx="0">
                  <c:v>89</c:v>
                </c:pt>
              </c:numCache>
            </c:numRef>
          </c:xVal>
          <c:yVal>
            <c:numRef>
              <c:f>Data!$J$16</c:f>
              <c:numCache>
                <c:formatCode>0.0%</c:formatCode>
                <c:ptCount val="1"/>
                <c:pt idx="0">
                  <c:v>0.6404494382022472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3FE-4208-816E-477602C33FF5}"/>
            </c:ext>
          </c:extLst>
        </c:ser>
        <c:ser>
          <c:idx val="10"/>
          <c:order val="10"/>
          <c:tx>
            <c:v>Time tracking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0D7680"/>
              </a:solidFill>
              <a:ln w="12700">
                <a:solidFill>
                  <a:srgbClr val="FFFFFF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4.7489316239316237E-2"/>
                  <c:y val="2.1166666666666667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C3FE-4208-816E-477602C33FF5}"/>
                </c:ext>
              </c:extLst>
            </c:dLbl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000" b="0">
                    <a:solidFill>
                      <a:srgbClr val="262A33"/>
                    </a:solidFill>
                    <a:latin typeface="Aptos" panose="020B0004020202020204" pitchFamily="34" charset="0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Data!$I$17</c:f>
              <c:numCache>
                <c:formatCode>0"%"</c:formatCode>
                <c:ptCount val="1"/>
                <c:pt idx="0">
                  <c:v>79</c:v>
                </c:pt>
              </c:numCache>
            </c:numRef>
          </c:xVal>
          <c:yVal>
            <c:numRef>
              <c:f>Data!$J$17</c:f>
              <c:numCache>
                <c:formatCode>0.0%</c:formatCode>
                <c:ptCount val="1"/>
                <c:pt idx="0">
                  <c:v>0.68354430379746833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3FE-4208-816E-477602C33FF5}"/>
            </c:ext>
          </c:extLst>
        </c:ser>
        <c:ser>
          <c:idx val="11"/>
          <c:order val="11"/>
          <c:tx>
            <c:v>Bulk edit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BF5700"/>
              </a:solidFill>
              <a:ln w="12700">
                <a:solidFill>
                  <a:srgbClr val="FFFFFF"/>
                </a:solidFill>
                <a:prstDash val="solid"/>
              </a:ln>
            </c:spPr>
          </c:marker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000" b="0">
                    <a:solidFill>
                      <a:srgbClr val="262A33"/>
                    </a:solidFill>
                    <a:latin typeface="Aptos" panose="020B0004020202020204" pitchFamily="34" charset="0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Data!$I$18</c:f>
              <c:numCache>
                <c:formatCode>0"%"</c:formatCode>
                <c:ptCount val="1"/>
                <c:pt idx="0">
                  <c:v>98</c:v>
                </c:pt>
              </c:numCache>
            </c:numRef>
          </c:xVal>
          <c:yVal>
            <c:numRef>
              <c:f>Data!$J$18</c:f>
              <c:numCache>
                <c:formatCode>0.0%</c:formatCode>
                <c:ptCount val="1"/>
                <c:pt idx="0">
                  <c:v>0.53061224489795922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C3FE-4208-816E-477602C33FF5}"/>
            </c:ext>
          </c:extLst>
        </c:ser>
        <c:ser>
          <c:idx val="12"/>
          <c:order val="12"/>
          <c:tx>
            <c:v>Custom fields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0D7680"/>
              </a:solidFill>
              <a:ln w="12700">
                <a:solidFill>
                  <a:srgbClr val="FFFFFF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10457831196581197"/>
                  <c:y val="-4.9448148148148151E-3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C3FE-4208-816E-477602C33FF5}"/>
                </c:ext>
              </c:extLst>
            </c:dLbl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000" b="0">
                    <a:solidFill>
                      <a:srgbClr val="262A33"/>
                    </a:solidFill>
                    <a:latin typeface="Aptos" panose="020B00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Data!$I$19</c:f>
              <c:numCache>
                <c:formatCode>0"%"</c:formatCode>
                <c:ptCount val="1"/>
                <c:pt idx="0">
                  <c:v>73</c:v>
                </c:pt>
              </c:numCache>
            </c:numRef>
          </c:xVal>
          <c:yVal>
            <c:numRef>
              <c:f>Data!$J$19</c:f>
              <c:numCache>
                <c:formatCode>0.0%</c:formatCode>
                <c:ptCount val="1"/>
                <c:pt idx="0">
                  <c:v>0.67123287671232879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C3FE-4208-816E-477602C33FF5}"/>
            </c:ext>
          </c:extLst>
        </c:ser>
        <c:ser>
          <c:idx val="13"/>
          <c:order val="13"/>
          <c:tx>
            <c:v>Automations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990F3D"/>
              </a:solidFill>
              <a:ln w="12700">
                <a:solidFill>
                  <a:srgbClr val="FFFFFF"/>
                </a:solidFill>
                <a:prstDash val="solid"/>
              </a:ln>
            </c:spPr>
          </c:marker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000" b="0">
                    <a:solidFill>
                      <a:srgbClr val="262A33"/>
                    </a:solidFill>
                    <a:latin typeface="Aptos" panose="020B0004020202020204" pitchFamily="34" charset="0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Data!$I$20</c:f>
              <c:numCache>
                <c:formatCode>0"%"</c:formatCode>
                <c:ptCount val="1"/>
                <c:pt idx="0">
                  <c:v>73</c:v>
                </c:pt>
              </c:numCache>
            </c:numRef>
          </c:xVal>
          <c:yVal>
            <c:numRef>
              <c:f>Data!$J$20</c:f>
              <c:numCache>
                <c:formatCode>0.0%</c:formatCode>
                <c:ptCount val="1"/>
                <c:pt idx="0">
                  <c:v>0.58904109589041098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C3FE-4208-816E-477602C33FF5}"/>
            </c:ext>
          </c:extLst>
        </c:ser>
        <c:ser>
          <c:idx val="14"/>
          <c:order val="14"/>
          <c:tx>
            <c:v>Report export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990F3D"/>
              </a:solidFill>
              <a:ln w="12700">
                <a:solidFill>
                  <a:srgbClr val="FFFFFF"/>
                </a:solidFill>
                <a:prstDash val="solid"/>
              </a:ln>
            </c:spPr>
          </c:marker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000" b="0">
                    <a:solidFill>
                      <a:srgbClr val="262A33"/>
                    </a:solidFill>
                    <a:latin typeface="Aptos" panose="020B0004020202020204" pitchFamily="34" charset="0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Data!$I$21</c:f>
              <c:numCache>
                <c:formatCode>0"%"</c:formatCode>
                <c:ptCount val="1"/>
                <c:pt idx="0">
                  <c:v>67</c:v>
                </c:pt>
              </c:numCache>
            </c:numRef>
          </c:xVal>
          <c:yVal>
            <c:numRef>
              <c:f>Data!$J$21</c:f>
              <c:numCache>
                <c:formatCode>0.0%</c:formatCode>
                <c:ptCount val="1"/>
                <c:pt idx="0">
                  <c:v>0.46268656716417911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C3FE-4208-816E-477602C33FF5}"/>
            </c:ext>
          </c:extLst>
        </c:ser>
        <c:ser>
          <c:idx val="15"/>
          <c:order val="15"/>
          <c:tx>
            <c:v>Guest access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990F3D"/>
              </a:solidFill>
              <a:ln w="12700">
                <a:solidFill>
                  <a:srgbClr val="FFFFFF"/>
                </a:solidFill>
                <a:prstDash val="solid"/>
              </a:ln>
            </c:spPr>
          </c:marker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000" b="0">
                    <a:solidFill>
                      <a:srgbClr val="262A33"/>
                    </a:solidFill>
                    <a:latin typeface="Aptos" panose="020B0004020202020204" pitchFamily="34" charset="0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Data!$I$22</c:f>
              <c:numCache>
                <c:formatCode>0"%"</c:formatCode>
                <c:ptCount val="1"/>
                <c:pt idx="0">
                  <c:v>74</c:v>
                </c:pt>
              </c:numCache>
            </c:numRef>
          </c:xVal>
          <c:yVal>
            <c:numRef>
              <c:f>Data!$J$22</c:f>
              <c:numCache>
                <c:formatCode>0.0%</c:formatCode>
                <c:ptCount val="1"/>
                <c:pt idx="0">
                  <c:v>0.36486486486486486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C3FE-4208-816E-477602C33FF5}"/>
            </c:ext>
          </c:extLst>
        </c:ser>
        <c:ser>
          <c:idx val="16"/>
          <c:order val="16"/>
          <c:tx>
            <c:v>API access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990F3D"/>
              </a:solidFill>
              <a:ln w="12700">
                <a:solidFill>
                  <a:srgbClr val="FFFFFF"/>
                </a:solidFill>
                <a:prstDash val="solid"/>
              </a:ln>
            </c:spPr>
          </c:marker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000" b="0">
                    <a:solidFill>
                      <a:srgbClr val="262A33"/>
                    </a:solidFill>
                    <a:latin typeface="Aptos" panose="020B0004020202020204" pitchFamily="34" charset="0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Data!$I$23</c:f>
              <c:numCache>
                <c:formatCode>0"%"</c:formatCode>
                <c:ptCount val="1"/>
                <c:pt idx="0">
                  <c:v>50</c:v>
                </c:pt>
              </c:numCache>
            </c:numRef>
          </c:xVal>
          <c:yVal>
            <c:numRef>
              <c:f>Data!$J$23</c:f>
              <c:numCache>
                <c:formatCode>0.0%</c:formatCode>
                <c:ptCount val="1"/>
                <c:pt idx="0">
                  <c:v>0.54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C3FE-4208-816E-477602C33FF5}"/>
            </c:ext>
          </c:extLst>
        </c:ser>
        <c:ser>
          <c:idx val="17"/>
          <c:order val="17"/>
          <c:tx>
            <c:v>PROTECT</c:v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400" b="1">
                    <a:solidFill>
                      <a:srgbClr val="0F3762"/>
                    </a:solidFill>
                    <a:latin typeface="Aptos" panose="020B0004020202020204" pitchFamily="34" charset="0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'7 Satisfaction map'!$C$51</c:f>
              <c:numCache>
                <c:formatCode>General</c:formatCode>
                <c:ptCount val="1"/>
                <c:pt idx="0">
                  <c:v>106</c:v>
                </c:pt>
              </c:numCache>
            </c:numRef>
          </c:xVal>
          <c:yVal>
            <c:numRef>
              <c:f>'7 Satisfaction map'!$D$51</c:f>
              <c:numCache>
                <c:formatCode>General</c:formatCode>
                <c:ptCount val="1"/>
                <c:pt idx="0">
                  <c:v>0.92500000000000004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C3FE-4208-816E-477602C33FF5}"/>
            </c:ext>
          </c:extLst>
        </c:ser>
        <c:ser>
          <c:idx val="18"/>
          <c:order val="18"/>
          <c:tx>
            <c:v>PROMOTE</c:v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400" b="1">
                    <a:solidFill>
                      <a:srgbClr val="0D7680"/>
                    </a:solidFill>
                    <a:latin typeface="Aptos" panose="020B0004020202020204" pitchFamily="34" charset="0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'7 Satisfaction map'!$C$52</c:f>
              <c:numCache>
                <c:formatCode>General</c:formatCode>
                <c:ptCount val="1"/>
                <c:pt idx="0">
                  <c:v>42</c:v>
                </c:pt>
              </c:numCache>
            </c:numRef>
          </c:xVal>
          <c:yVal>
            <c:numRef>
              <c:f>'7 Satisfaction map'!$D$52</c:f>
              <c:numCache>
                <c:formatCode>General</c:formatCode>
                <c:ptCount val="1"/>
                <c:pt idx="0">
                  <c:v>0.92500000000000004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C3FE-4208-816E-477602C33FF5}"/>
            </c:ext>
          </c:extLst>
        </c:ser>
        <c:ser>
          <c:idx val="19"/>
          <c:order val="19"/>
          <c:tx>
            <c:v>FIX FIRST</c:v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400" b="1">
                    <a:solidFill>
                      <a:srgbClr val="BF5700"/>
                    </a:solidFill>
                    <a:latin typeface="Aptos" panose="020B0004020202020204" pitchFamily="34" charset="0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'7 Satisfaction map'!$C$53</c:f>
              <c:numCache>
                <c:formatCode>General</c:formatCode>
                <c:ptCount val="1"/>
                <c:pt idx="0">
                  <c:v>106</c:v>
                </c:pt>
              </c:numCache>
            </c:numRef>
          </c:xVal>
          <c:yVal>
            <c:numRef>
              <c:f>'7 Satisfaction map'!$D$53</c:f>
              <c:numCache>
                <c:formatCode>General</c:formatCode>
                <c:ptCount val="1"/>
                <c:pt idx="0">
                  <c:v>0.315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C3FE-4208-816E-477602C33FF5}"/>
            </c:ext>
          </c:extLst>
        </c:ser>
        <c:ser>
          <c:idx val="20"/>
          <c:order val="20"/>
          <c:tx>
            <c:v>RECONSIDER</c:v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400" b="1">
                    <a:solidFill>
                      <a:srgbClr val="990F3D"/>
                    </a:solidFill>
                    <a:latin typeface="Aptos" panose="020B0004020202020204" pitchFamily="34" charset="0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'7 Satisfaction map'!$C$54</c:f>
              <c:numCache>
                <c:formatCode>General</c:formatCode>
                <c:ptCount val="1"/>
                <c:pt idx="0">
                  <c:v>42</c:v>
                </c:pt>
              </c:numCache>
            </c:numRef>
          </c:xVal>
          <c:yVal>
            <c:numRef>
              <c:f>'7 Satisfaction map'!$D$54</c:f>
              <c:numCache>
                <c:formatCode>General</c:formatCode>
                <c:ptCount val="1"/>
                <c:pt idx="0">
                  <c:v>0.315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C3FE-4208-816E-477602C33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8"/>
          <c:min val="40"/>
        </c:scaling>
        <c:delete val="0"/>
        <c:axPos val="b"/>
        <c:title>
          <c:tx>
            <c:rich>
              <a:bodyPr rot="0" vert="horz"/>
              <a:lstStyle/>
              <a:p>
                <a:pPr algn="l">
                  <a:defRPr sz="1200" b="0">
                    <a:solidFill>
                      <a:srgbClr val="595959"/>
                    </a:solidFill>
                    <a:latin typeface="Aptos" panose="020B0004020202020204" pitchFamily="34" charset="0"/>
                  </a:defRPr>
                </a:pPr>
                <a:r>
                  <a:rPr lang="en-US" sz="1200" b="0">
                    <a:solidFill>
                      <a:srgbClr val="595959"/>
                    </a:solidFill>
                    <a:latin typeface="Aptos" panose="020B0004020202020204" pitchFamily="34" charset="0"/>
                  </a:rPr>
                  <a:t>Reach — % of respondents who use the feature</a:t>
                </a:r>
              </a:p>
            </c:rich>
          </c:tx>
          <c:overlay val="0"/>
        </c:title>
        <c:numFmt formatCode="0&quot;%&quot;" sourceLinked="0"/>
        <c:majorTickMark val="none"/>
        <c:minorTickMark val="none"/>
        <c:tickLblPos val="nextTo"/>
        <c:spPr>
          <a:ln w="9525">
            <a:solidFill>
              <a:srgbClr val="BDBDBD"/>
            </a:solidFill>
            <a:prstDash val="solid"/>
          </a:ln>
        </c:spPr>
        <c:txPr>
          <a:bodyPr/>
          <a:lstStyle/>
          <a:p>
            <a:pPr>
              <a:defRPr sz="1100" b="0">
                <a:solidFill>
                  <a:srgbClr val="595959"/>
                </a:solidFill>
                <a:latin typeface="Aptos" panose="020B0004020202020204" pitchFamily="34" charset="0"/>
              </a:defRPr>
            </a:pPr>
            <a:endParaRPr lang="en-US"/>
          </a:p>
        </c:txPr>
        <c:crossAx val="20"/>
        <c:crosses val="autoZero"/>
        <c:crossBetween val="midCat"/>
      </c:valAx>
      <c:valAx>
        <c:axId val="20"/>
        <c:scaling>
          <c:orientation val="minMax"/>
          <c:max val="0.95"/>
          <c:min val="0.3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525">
            <a:solidFill>
              <a:srgbClr val="BDBDBD"/>
            </a:solidFill>
            <a:prstDash val="solid"/>
          </a:ln>
        </c:spPr>
        <c:txPr>
          <a:bodyPr/>
          <a:lstStyle/>
          <a:p>
            <a:pPr>
              <a:defRPr sz="1100" b="0">
                <a:solidFill>
                  <a:srgbClr val="595959"/>
                </a:solidFill>
                <a:latin typeface="Aptos" panose="020B0004020202020204" pitchFamily="34" charset="0"/>
              </a:defRPr>
            </a:pPr>
            <a:endParaRPr lang="en-US"/>
          </a:p>
        </c:txPr>
        <c:crossAx val="10"/>
        <c:crosses val="autoZero"/>
        <c:crossBetween val="midCat"/>
      </c:valAx>
    </c:plotArea>
    <c:plotVisOnly val="1"/>
    <c:dispBlanksAs val="gap"/>
    <c:showDLblsOverMax val="1"/>
  </c:chart>
  <c:spPr>
    <a:solidFill>
      <a:srgbClr val="FFFFFF"/>
    </a:solidFill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</xdr:row>
      <xdr:rowOff>0</xdr:rowOff>
    </xdr:from>
    <xdr:ext cx="936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</xdr:row>
      <xdr:rowOff>0</xdr:rowOff>
    </xdr:from>
    <xdr:ext cx="936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</xdr:row>
      <xdr:rowOff>0</xdr:rowOff>
    </xdr:from>
    <xdr:ext cx="936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</xdr:row>
      <xdr:rowOff>0</xdr:rowOff>
    </xdr:from>
    <xdr:ext cx="936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180974</xdr:colOff>
      <xdr:row>39</xdr:row>
      <xdr:rowOff>19050</xdr:rowOff>
    </xdr:from>
    <xdr:ext cx="9363076" cy="51828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16</xdr:col>
      <xdr:colOff>76200</xdr:colOff>
      <xdr:row>44</xdr:row>
      <xdr:rowOff>190499</xdr:rowOff>
    </xdr:from>
    <xdr:ext cx="2257425" cy="74982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04E9DD1-DFA8-561A-31A4-BBB46954F622}"/>
            </a:ext>
          </a:extLst>
        </xdr:cNvPr>
        <xdr:cNvSpPr txBox="1"/>
      </xdr:nvSpPr>
      <xdr:spPr>
        <a:xfrm>
          <a:off x="10344150" y="8686799"/>
          <a:ext cx="2257425" cy="749821"/>
        </a:xfrm>
        <a:prstGeom prst="rect">
          <a:avLst/>
        </a:prstGeom>
        <a:solidFill>
          <a:srgbClr val="0F376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>
              <a:solidFill>
                <a:schemeClr val="bg1"/>
              </a:solidFill>
              <a:latin typeface="Aptos" panose="020B0004020202020204" pitchFamily="34" charset="0"/>
            </a:rPr>
            <a:t>Search and the mobile app continue to top user satisfaction.</a:t>
          </a:r>
        </a:p>
      </xdr:txBody>
    </xdr:sp>
    <xdr:clientData/>
  </xdr:oneCellAnchor>
  <xdr:oneCellAnchor>
    <xdr:from>
      <xdr:col>16</xdr:col>
      <xdr:colOff>85725</xdr:colOff>
      <xdr:row>50</xdr:row>
      <xdr:rowOff>66674</xdr:rowOff>
    </xdr:from>
    <xdr:ext cx="2257425" cy="1407308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F0094A9-E9B6-434E-BE93-9816BFD70120}"/>
            </a:ext>
          </a:extLst>
        </xdr:cNvPr>
        <xdr:cNvSpPr txBox="1"/>
      </xdr:nvSpPr>
      <xdr:spPr>
        <a:xfrm>
          <a:off x="10353675" y="9705974"/>
          <a:ext cx="2257425" cy="1407308"/>
        </a:xfrm>
        <a:prstGeom prst="rect">
          <a:avLst/>
        </a:prstGeom>
        <a:solidFill>
          <a:srgbClr val="ED7D3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>
              <a:solidFill>
                <a:schemeClr val="bg1"/>
              </a:solidFill>
              <a:latin typeface="Aptos" panose="020B0004020202020204" pitchFamily="34" charset="0"/>
            </a:rPr>
            <a:t>Users are least satisfied with bulk edit and guest access. What improvements can we make here for a better experience?</a:t>
          </a:r>
        </a:p>
      </xdr:txBody>
    </xdr:sp>
    <xdr:clientData/>
  </xdr:oneCellAnchor>
  <xdr:oneCellAnchor>
    <xdr:from>
      <xdr:col>16</xdr:col>
      <xdr:colOff>85725</xdr:colOff>
      <xdr:row>59</xdr:row>
      <xdr:rowOff>19049</xdr:rowOff>
    </xdr:from>
    <xdr:ext cx="2257425" cy="118814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DF5D6E1-DCF0-430D-8A0A-787316247B5B}"/>
            </a:ext>
          </a:extLst>
        </xdr:cNvPr>
        <xdr:cNvSpPr txBox="1"/>
      </xdr:nvSpPr>
      <xdr:spPr>
        <a:xfrm>
          <a:off x="10353675" y="11372849"/>
          <a:ext cx="2257425" cy="1188146"/>
        </a:xfrm>
        <a:prstGeom prst="rect">
          <a:avLst/>
        </a:prstGeom>
        <a:solidFill>
          <a:srgbClr val="0D768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>
              <a:solidFill>
                <a:schemeClr val="bg1"/>
              </a:solidFill>
              <a:latin typeface="Aptos" panose="020B0004020202020204" pitchFamily="34" charset="0"/>
            </a:rPr>
            <a:t>API access is least used — half have never touched it. What can we do to raise utilisation among existing users?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</xdr:row>
      <xdr:rowOff>0</xdr:rowOff>
    </xdr:from>
    <xdr:ext cx="936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581025</xdr:colOff>
      <xdr:row>8</xdr:row>
      <xdr:rowOff>0</xdr:rowOff>
    </xdr:from>
    <xdr:ext cx="936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26"/>
  <sheetViews>
    <sheetView showGridLines="0" workbookViewId="0">
      <selection activeCell="H8" sqref="B8:H23"/>
    </sheetView>
  </sheetViews>
  <sheetFormatPr defaultRowHeight="15" x14ac:dyDescent="0.25"/>
  <cols>
    <col min="2" max="2" width="16" customWidth="1"/>
    <col min="3" max="8" width="13" customWidth="1"/>
    <col min="9" max="9" width="9" customWidth="1"/>
    <col min="10" max="11" width="12" customWidth="1"/>
  </cols>
  <sheetData>
    <row r="2" spans="2:12" ht="24" customHeight="1" x14ac:dyDescent="0.25">
      <c r="B2" s="1" t="s">
        <v>0</v>
      </c>
    </row>
    <row r="3" spans="2:12" x14ac:dyDescent="0.25">
      <c r="B3" s="2" t="s">
        <v>1</v>
      </c>
    </row>
    <row r="5" spans="2:12" x14ac:dyDescent="0.25">
      <c r="B5" s="3" t="s">
        <v>2</v>
      </c>
    </row>
    <row r="8" spans="2:12" ht="30" x14ac:dyDescent="0.25">
      <c r="B8" s="4" t="s">
        <v>3</v>
      </c>
      <c r="C8" s="4" t="s">
        <v>4</v>
      </c>
      <c r="D8" s="4" t="s">
        <v>5</v>
      </c>
      <c r="E8" s="4" t="s">
        <v>6</v>
      </c>
      <c r="F8" s="4" t="s">
        <v>7</v>
      </c>
      <c r="G8" s="4" t="s">
        <v>8</v>
      </c>
      <c r="H8" s="4" t="s">
        <v>9</v>
      </c>
      <c r="I8" s="5" t="s">
        <v>10</v>
      </c>
      <c r="J8" s="5" t="s">
        <v>11</v>
      </c>
      <c r="K8" s="5" t="s">
        <v>12</v>
      </c>
    </row>
    <row r="9" spans="2:12" x14ac:dyDescent="0.25">
      <c r="B9" s="6" t="s">
        <v>13</v>
      </c>
      <c r="C9" s="7">
        <v>0</v>
      </c>
      <c r="D9" s="7">
        <v>1</v>
      </c>
      <c r="E9" s="7">
        <v>1</v>
      </c>
      <c r="F9" s="7">
        <v>11</v>
      </c>
      <c r="G9" s="7">
        <v>40</v>
      </c>
      <c r="H9" s="7">
        <v>47</v>
      </c>
      <c r="I9" s="7">
        <f t="shared" ref="I9:I23" si="0">SUM(D9:H9)</f>
        <v>100</v>
      </c>
      <c r="J9" s="8">
        <f t="shared" ref="J9:J23" si="1">(G9+H9)/I9</f>
        <v>0.87</v>
      </c>
      <c r="K9" s="8">
        <f t="shared" ref="K9:K23" si="2">(D9+E9)/I9</f>
        <v>0.02</v>
      </c>
      <c r="L9" s="14"/>
    </row>
    <row r="10" spans="2:12" x14ac:dyDescent="0.25">
      <c r="B10" s="6" t="s">
        <v>14</v>
      </c>
      <c r="C10" s="7">
        <v>1</v>
      </c>
      <c r="D10" s="7">
        <v>2</v>
      </c>
      <c r="E10" s="7">
        <v>1</v>
      </c>
      <c r="F10" s="7">
        <v>13</v>
      </c>
      <c r="G10" s="7">
        <v>36</v>
      </c>
      <c r="H10" s="7">
        <v>47</v>
      </c>
      <c r="I10" s="7">
        <f t="shared" si="0"/>
        <v>99</v>
      </c>
      <c r="J10" s="8">
        <f t="shared" si="1"/>
        <v>0.83838383838383834</v>
      </c>
      <c r="K10" s="8">
        <f t="shared" si="2"/>
        <v>3.0303030303030304E-2</v>
      </c>
      <c r="L10" s="14"/>
    </row>
    <row r="11" spans="2:12" x14ac:dyDescent="0.25">
      <c r="B11" s="6" t="s">
        <v>15</v>
      </c>
      <c r="C11" s="7">
        <v>2</v>
      </c>
      <c r="D11" s="7">
        <v>2</v>
      </c>
      <c r="E11" s="7">
        <v>5</v>
      </c>
      <c r="F11" s="7">
        <v>24</v>
      </c>
      <c r="G11" s="7">
        <v>34</v>
      </c>
      <c r="H11" s="7">
        <v>33</v>
      </c>
      <c r="I11" s="7">
        <f t="shared" si="0"/>
        <v>98</v>
      </c>
      <c r="J11" s="8">
        <f t="shared" si="1"/>
        <v>0.68367346938775508</v>
      </c>
      <c r="K11" s="8">
        <f t="shared" si="2"/>
        <v>7.1428571428571425E-2</v>
      </c>
      <c r="L11" s="14"/>
    </row>
    <row r="12" spans="2:12" x14ac:dyDescent="0.25">
      <c r="B12" s="6" t="s">
        <v>16</v>
      </c>
      <c r="C12" s="7">
        <v>7</v>
      </c>
      <c r="D12" s="7">
        <v>2</v>
      </c>
      <c r="E12" s="7">
        <v>4</v>
      </c>
      <c r="F12" s="7">
        <v>21</v>
      </c>
      <c r="G12" s="7">
        <v>37</v>
      </c>
      <c r="H12" s="7">
        <v>29</v>
      </c>
      <c r="I12" s="7">
        <f t="shared" si="0"/>
        <v>93</v>
      </c>
      <c r="J12" s="8">
        <f t="shared" si="1"/>
        <v>0.70967741935483875</v>
      </c>
      <c r="K12" s="8">
        <f t="shared" si="2"/>
        <v>6.4516129032258063E-2</v>
      </c>
      <c r="L12" s="14"/>
    </row>
    <row r="13" spans="2:12" x14ac:dyDescent="0.25">
      <c r="B13" s="6" t="s">
        <v>17</v>
      </c>
      <c r="C13" s="7">
        <v>5</v>
      </c>
      <c r="D13" s="7">
        <v>2</v>
      </c>
      <c r="E13" s="7">
        <v>6</v>
      </c>
      <c r="F13" s="7">
        <v>23</v>
      </c>
      <c r="G13" s="7">
        <v>36</v>
      </c>
      <c r="H13" s="7">
        <v>28</v>
      </c>
      <c r="I13" s="7">
        <f t="shared" si="0"/>
        <v>95</v>
      </c>
      <c r="J13" s="8">
        <f t="shared" si="1"/>
        <v>0.67368421052631577</v>
      </c>
      <c r="K13" s="8">
        <f t="shared" si="2"/>
        <v>8.4210526315789472E-2</v>
      </c>
      <c r="L13" s="14"/>
    </row>
    <row r="14" spans="2:12" x14ac:dyDescent="0.25">
      <c r="B14" s="6" t="s">
        <v>18</v>
      </c>
      <c r="C14" s="7">
        <v>13</v>
      </c>
      <c r="D14" s="7">
        <v>2</v>
      </c>
      <c r="E14" s="7">
        <v>5</v>
      </c>
      <c r="F14" s="7">
        <v>20</v>
      </c>
      <c r="G14" s="7">
        <v>35</v>
      </c>
      <c r="H14" s="7">
        <v>25</v>
      </c>
      <c r="I14" s="7">
        <f t="shared" si="0"/>
        <v>87</v>
      </c>
      <c r="J14" s="8">
        <f t="shared" si="1"/>
        <v>0.68965517241379315</v>
      </c>
      <c r="K14" s="8">
        <f t="shared" si="2"/>
        <v>8.0459770114942528E-2</v>
      </c>
      <c r="L14" s="14"/>
    </row>
    <row r="15" spans="2:12" x14ac:dyDescent="0.25">
      <c r="B15" s="6" t="s">
        <v>19</v>
      </c>
      <c r="C15" s="7">
        <v>18</v>
      </c>
      <c r="D15" s="7">
        <v>3</v>
      </c>
      <c r="E15" s="7">
        <v>5</v>
      </c>
      <c r="F15" s="7">
        <v>15</v>
      </c>
      <c r="G15" s="7">
        <v>26</v>
      </c>
      <c r="H15" s="7">
        <v>33</v>
      </c>
      <c r="I15" s="7">
        <f t="shared" si="0"/>
        <v>82</v>
      </c>
      <c r="J15" s="8">
        <f t="shared" si="1"/>
        <v>0.71951219512195119</v>
      </c>
      <c r="K15" s="8">
        <f t="shared" si="2"/>
        <v>9.7560975609756101E-2</v>
      </c>
      <c r="L15" s="14"/>
    </row>
    <row r="16" spans="2:12" x14ac:dyDescent="0.25">
      <c r="B16" s="6" t="s">
        <v>20</v>
      </c>
      <c r="C16" s="7">
        <v>11</v>
      </c>
      <c r="D16" s="7">
        <v>3</v>
      </c>
      <c r="E16" s="7">
        <v>6</v>
      </c>
      <c r="F16" s="7">
        <v>23</v>
      </c>
      <c r="G16" s="7">
        <v>32</v>
      </c>
      <c r="H16" s="7">
        <v>25</v>
      </c>
      <c r="I16" s="7">
        <f t="shared" si="0"/>
        <v>89</v>
      </c>
      <c r="J16" s="8">
        <f t="shared" si="1"/>
        <v>0.6404494382022472</v>
      </c>
      <c r="K16" s="8">
        <f t="shared" si="2"/>
        <v>0.10112359550561797</v>
      </c>
      <c r="L16" s="14"/>
    </row>
    <row r="17" spans="2:12" x14ac:dyDescent="0.25">
      <c r="B17" s="6" t="s">
        <v>21</v>
      </c>
      <c r="C17" s="7">
        <v>21</v>
      </c>
      <c r="D17" s="7">
        <v>3</v>
      </c>
      <c r="E17" s="7">
        <v>5</v>
      </c>
      <c r="F17" s="7">
        <v>17</v>
      </c>
      <c r="G17" s="7">
        <v>27</v>
      </c>
      <c r="H17" s="7">
        <v>27</v>
      </c>
      <c r="I17" s="7">
        <f t="shared" si="0"/>
        <v>79</v>
      </c>
      <c r="J17" s="8">
        <f t="shared" si="1"/>
        <v>0.68354430379746833</v>
      </c>
      <c r="K17" s="8">
        <f t="shared" si="2"/>
        <v>0.10126582278481013</v>
      </c>
      <c r="L17" s="14"/>
    </row>
    <row r="18" spans="2:12" x14ac:dyDescent="0.25">
      <c r="B18" s="6" t="s">
        <v>22</v>
      </c>
      <c r="C18" s="7">
        <v>2</v>
      </c>
      <c r="D18" s="7">
        <v>8</v>
      </c>
      <c r="E18" s="7">
        <v>14</v>
      </c>
      <c r="F18" s="7">
        <v>24</v>
      </c>
      <c r="G18" s="7">
        <v>27</v>
      </c>
      <c r="H18" s="7">
        <v>25</v>
      </c>
      <c r="I18" s="7">
        <f t="shared" si="0"/>
        <v>98</v>
      </c>
      <c r="J18" s="8">
        <f t="shared" si="1"/>
        <v>0.53061224489795922</v>
      </c>
      <c r="K18" s="8">
        <f t="shared" si="2"/>
        <v>0.22448979591836735</v>
      </c>
      <c r="L18" s="14"/>
    </row>
    <row r="19" spans="2:12" x14ac:dyDescent="0.25">
      <c r="B19" s="6" t="s">
        <v>23</v>
      </c>
      <c r="C19" s="7">
        <v>27</v>
      </c>
      <c r="D19" s="7">
        <v>3</v>
      </c>
      <c r="E19" s="7">
        <v>4</v>
      </c>
      <c r="F19" s="7">
        <v>17</v>
      </c>
      <c r="G19" s="7">
        <v>28</v>
      </c>
      <c r="H19" s="7">
        <v>21</v>
      </c>
      <c r="I19" s="7">
        <f t="shared" si="0"/>
        <v>73</v>
      </c>
      <c r="J19" s="8">
        <f t="shared" si="1"/>
        <v>0.67123287671232879</v>
      </c>
      <c r="K19" s="8">
        <f t="shared" si="2"/>
        <v>9.5890410958904104E-2</v>
      </c>
      <c r="L19" s="14"/>
    </row>
    <row r="20" spans="2:12" x14ac:dyDescent="0.25">
      <c r="B20" s="6" t="s">
        <v>24</v>
      </c>
      <c r="C20" s="7">
        <v>27</v>
      </c>
      <c r="D20" s="7">
        <v>3</v>
      </c>
      <c r="E20" s="7">
        <v>4</v>
      </c>
      <c r="F20" s="7">
        <v>23</v>
      </c>
      <c r="G20" s="7">
        <v>27</v>
      </c>
      <c r="H20" s="7">
        <v>16</v>
      </c>
      <c r="I20" s="7">
        <f t="shared" si="0"/>
        <v>73</v>
      </c>
      <c r="J20" s="8">
        <f t="shared" si="1"/>
        <v>0.58904109589041098</v>
      </c>
      <c r="K20" s="8">
        <f t="shared" si="2"/>
        <v>9.5890410958904104E-2</v>
      </c>
      <c r="L20" s="14"/>
    </row>
    <row r="21" spans="2:12" x14ac:dyDescent="0.25">
      <c r="B21" s="6" t="s">
        <v>25</v>
      </c>
      <c r="C21" s="7">
        <v>33</v>
      </c>
      <c r="D21" s="7">
        <v>3</v>
      </c>
      <c r="E21" s="7">
        <v>8</v>
      </c>
      <c r="F21" s="7">
        <v>25</v>
      </c>
      <c r="G21" s="7">
        <v>18</v>
      </c>
      <c r="H21" s="7">
        <v>13</v>
      </c>
      <c r="I21" s="7">
        <f t="shared" si="0"/>
        <v>67</v>
      </c>
      <c r="J21" s="8">
        <f t="shared" si="1"/>
        <v>0.46268656716417911</v>
      </c>
      <c r="K21" s="8">
        <f t="shared" si="2"/>
        <v>0.16417910447761194</v>
      </c>
      <c r="L21" s="14"/>
    </row>
    <row r="22" spans="2:12" x14ac:dyDescent="0.25">
      <c r="B22" s="6" t="s">
        <v>26</v>
      </c>
      <c r="C22" s="7">
        <v>26</v>
      </c>
      <c r="D22" s="7">
        <v>9</v>
      </c>
      <c r="E22" s="7">
        <v>14</v>
      </c>
      <c r="F22" s="7">
        <v>24</v>
      </c>
      <c r="G22" s="7">
        <v>17</v>
      </c>
      <c r="H22" s="7">
        <v>10</v>
      </c>
      <c r="I22" s="7">
        <f t="shared" si="0"/>
        <v>74</v>
      </c>
      <c r="J22" s="8">
        <f t="shared" si="1"/>
        <v>0.36486486486486486</v>
      </c>
      <c r="K22" s="8">
        <f t="shared" si="2"/>
        <v>0.3108108108108108</v>
      </c>
      <c r="L22" s="14"/>
    </row>
    <row r="23" spans="2:12" x14ac:dyDescent="0.25">
      <c r="B23" s="6" t="s">
        <v>27</v>
      </c>
      <c r="C23" s="7">
        <v>50</v>
      </c>
      <c r="D23" s="7">
        <v>2</v>
      </c>
      <c r="E23" s="7">
        <v>6</v>
      </c>
      <c r="F23" s="7">
        <v>15</v>
      </c>
      <c r="G23" s="7">
        <v>16</v>
      </c>
      <c r="H23" s="7">
        <v>11</v>
      </c>
      <c r="I23" s="7">
        <f t="shared" si="0"/>
        <v>50</v>
      </c>
      <c r="J23" s="8">
        <f t="shared" si="1"/>
        <v>0.54</v>
      </c>
      <c r="K23" s="8">
        <f t="shared" si="2"/>
        <v>0.16</v>
      </c>
      <c r="L23" s="14"/>
    </row>
    <row r="25" spans="2:12" x14ac:dyDescent="0.25">
      <c r="B25" s="3" t="s">
        <v>28</v>
      </c>
    </row>
    <row r="26" spans="2:12" x14ac:dyDescent="0.25">
      <c r="B26" s="3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5"/>
  <sheetViews>
    <sheetView showGridLines="0" workbookViewId="0"/>
  </sheetViews>
  <sheetFormatPr defaultRowHeight="15" x14ac:dyDescent="0.25"/>
  <sheetData>
    <row r="2" spans="2:2" ht="24" customHeight="1" x14ac:dyDescent="0.25">
      <c r="B2" s="1" t="s">
        <v>0</v>
      </c>
    </row>
    <row r="3" spans="2:2" x14ac:dyDescent="0.25">
      <c r="B3" s="2" t="s">
        <v>1</v>
      </c>
    </row>
    <row r="5" spans="2:2" x14ac:dyDescent="0.25">
      <c r="B5" s="3" t="s">
        <v>30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5"/>
  <sheetViews>
    <sheetView showGridLines="0" workbookViewId="0"/>
  </sheetViews>
  <sheetFormatPr defaultRowHeight="15" x14ac:dyDescent="0.25"/>
  <sheetData>
    <row r="2" spans="2:2" ht="24" customHeight="1" x14ac:dyDescent="0.25">
      <c r="B2" s="1" t="s">
        <v>31</v>
      </c>
    </row>
    <row r="3" spans="2:2" x14ac:dyDescent="0.25">
      <c r="B3" s="2" t="s">
        <v>32</v>
      </c>
    </row>
    <row r="5" spans="2:2" x14ac:dyDescent="0.25">
      <c r="B5" s="3" t="s">
        <v>33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53"/>
  <sheetViews>
    <sheetView showGridLines="0" tabSelected="1" topLeftCell="A2" workbookViewId="0">
      <selection activeCell="Q43" sqref="Q43"/>
    </sheetView>
  </sheetViews>
  <sheetFormatPr defaultRowHeight="15" x14ac:dyDescent="0.25"/>
  <cols>
    <col min="3" max="3" width="15.7109375" bestFit="1" customWidth="1"/>
  </cols>
  <sheetData>
    <row r="2" spans="2:2" ht="24" customHeight="1" x14ac:dyDescent="0.25">
      <c r="B2" s="1" t="s">
        <v>34</v>
      </c>
    </row>
    <row r="3" spans="2:2" x14ac:dyDescent="0.25">
      <c r="B3" s="2" t="s">
        <v>35</v>
      </c>
    </row>
    <row r="5" spans="2:2" x14ac:dyDescent="0.25">
      <c r="B5" s="3" t="s">
        <v>36</v>
      </c>
    </row>
    <row r="38" spans="3:10" x14ac:dyDescent="0.25">
      <c r="C38" s="7"/>
      <c r="D38" s="7"/>
      <c r="E38" s="7"/>
      <c r="F38" s="7"/>
      <c r="G38" s="7"/>
      <c r="H38" s="7"/>
      <c r="I38" s="7"/>
    </row>
    <row r="39" spans="3:10" x14ac:dyDescent="0.25">
      <c r="C39" s="6"/>
      <c r="D39" s="7"/>
      <c r="E39" s="7"/>
      <c r="F39" s="7"/>
      <c r="G39" s="7"/>
      <c r="H39" s="7"/>
      <c r="I39" s="7"/>
      <c r="J39" s="20"/>
    </row>
    <row r="40" spans="3:10" x14ac:dyDescent="0.25">
      <c r="C40" s="6"/>
      <c r="D40" s="7"/>
      <c r="E40" s="7"/>
      <c r="F40" s="7"/>
      <c r="G40" s="7"/>
      <c r="H40" s="7"/>
      <c r="I40" s="7"/>
      <c r="J40" s="20"/>
    </row>
    <row r="41" spans="3:10" x14ac:dyDescent="0.25">
      <c r="C41" s="6"/>
      <c r="D41" s="7"/>
      <c r="E41" s="7"/>
      <c r="F41" s="7"/>
      <c r="G41" s="7"/>
      <c r="H41" s="7"/>
      <c r="I41" s="7"/>
      <c r="J41" s="20"/>
    </row>
    <row r="42" spans="3:10" x14ac:dyDescent="0.25">
      <c r="C42" s="6"/>
      <c r="D42" s="7"/>
      <c r="E42" s="7"/>
      <c r="F42" s="7"/>
      <c r="G42" s="7"/>
      <c r="H42" s="7"/>
      <c r="I42" s="7"/>
      <c r="J42" s="20"/>
    </row>
    <row r="43" spans="3:10" x14ac:dyDescent="0.25">
      <c r="C43" s="6"/>
      <c r="D43" s="7"/>
      <c r="E43" s="7"/>
      <c r="F43" s="7"/>
      <c r="G43" s="7"/>
      <c r="H43" s="7"/>
      <c r="I43" s="7"/>
      <c r="J43" s="20"/>
    </row>
    <row r="44" spans="3:10" x14ac:dyDescent="0.25">
      <c r="C44" s="6"/>
      <c r="D44" s="7"/>
      <c r="E44" s="7"/>
      <c r="F44" s="7"/>
      <c r="G44" s="7"/>
      <c r="H44" s="7"/>
      <c r="I44" s="7"/>
      <c r="J44" s="20"/>
    </row>
    <row r="45" spans="3:10" x14ac:dyDescent="0.25">
      <c r="C45" s="6"/>
      <c r="D45" s="7"/>
      <c r="E45" s="7"/>
      <c r="F45" s="7"/>
      <c r="G45" s="7"/>
      <c r="H45" s="7"/>
      <c r="I45" s="7"/>
      <c r="J45" s="20"/>
    </row>
    <row r="46" spans="3:10" x14ac:dyDescent="0.25">
      <c r="C46" s="6"/>
      <c r="D46" s="7"/>
      <c r="E46" s="7"/>
      <c r="F46" s="7"/>
      <c r="G46" s="7"/>
      <c r="H46" s="7"/>
      <c r="I46" s="7"/>
      <c r="J46" s="20"/>
    </row>
    <row r="47" spans="3:10" x14ac:dyDescent="0.25">
      <c r="C47" s="6"/>
      <c r="D47" s="7"/>
      <c r="E47" s="7"/>
      <c r="F47" s="7"/>
      <c r="G47" s="7"/>
      <c r="H47" s="7"/>
      <c r="I47" s="7"/>
      <c r="J47" s="20"/>
    </row>
    <row r="48" spans="3:10" x14ac:dyDescent="0.25">
      <c r="C48" s="6"/>
      <c r="D48" s="7"/>
      <c r="E48" s="7"/>
      <c r="F48" s="7"/>
      <c r="G48" s="7"/>
      <c r="H48" s="7"/>
      <c r="I48" s="7"/>
      <c r="J48" s="20"/>
    </row>
    <row r="49" spans="3:10" x14ac:dyDescent="0.25">
      <c r="C49" s="6"/>
      <c r="D49" s="7"/>
      <c r="E49" s="7"/>
      <c r="F49" s="7"/>
      <c r="G49" s="7"/>
      <c r="H49" s="7"/>
      <c r="I49" s="7"/>
      <c r="J49" s="20"/>
    </row>
    <row r="50" spans="3:10" x14ac:dyDescent="0.25">
      <c r="C50" s="6"/>
      <c r="D50" s="7"/>
      <c r="E50" s="7"/>
      <c r="F50" s="7"/>
      <c r="G50" s="7"/>
      <c r="H50" s="7"/>
      <c r="I50" s="7"/>
      <c r="J50" s="20"/>
    </row>
    <row r="51" spans="3:10" x14ac:dyDescent="0.25">
      <c r="C51" s="6"/>
      <c r="D51" s="7"/>
      <c r="E51" s="7"/>
      <c r="F51" s="7"/>
      <c r="G51" s="7"/>
      <c r="H51" s="7"/>
      <c r="I51" s="7"/>
      <c r="J51" s="20"/>
    </row>
    <row r="52" spans="3:10" x14ac:dyDescent="0.25">
      <c r="C52" s="6"/>
      <c r="D52" s="7"/>
      <c r="E52" s="7"/>
      <c r="F52" s="7"/>
      <c r="G52" s="7"/>
      <c r="H52" s="7"/>
      <c r="I52" s="7"/>
      <c r="J52" s="20"/>
    </row>
    <row r="53" spans="3:10" x14ac:dyDescent="0.25">
      <c r="C53" s="6"/>
      <c r="D53" s="7"/>
      <c r="E53" s="7"/>
      <c r="F53" s="7"/>
      <c r="G53" s="7"/>
      <c r="H53" s="7"/>
      <c r="I53" s="7"/>
      <c r="J53" s="20"/>
    </row>
  </sheetData>
  <sortState xmlns:xlrd2="http://schemas.microsoft.com/office/spreadsheetml/2017/richdata2" ref="B39:J53">
    <sortCondition descending="1" ref="J39:J53"/>
  </sortState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T11"/>
  <sheetViews>
    <sheetView showGridLines="0" workbookViewId="0">
      <selection activeCell="F42" sqref="F42"/>
    </sheetView>
  </sheetViews>
  <sheetFormatPr defaultRowHeight="15" x14ac:dyDescent="0.25"/>
  <sheetData>
    <row r="2" spans="2:20" ht="24" customHeight="1" x14ac:dyDescent="0.25">
      <c r="B2" s="1" t="s">
        <v>37</v>
      </c>
    </row>
    <row r="3" spans="2:20" x14ac:dyDescent="0.25">
      <c r="B3" s="2" t="s">
        <v>38</v>
      </c>
    </row>
    <row r="5" spans="2:20" x14ac:dyDescent="0.25">
      <c r="B5" s="3" t="s">
        <v>39</v>
      </c>
    </row>
    <row r="11" spans="2:20" x14ac:dyDescent="0.25">
      <c r="T11" s="15"/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R34"/>
  <sheetViews>
    <sheetView showGridLines="0" topLeftCell="A21" workbookViewId="0">
      <selection activeCell="V55" sqref="V55"/>
    </sheetView>
  </sheetViews>
  <sheetFormatPr defaultRowHeight="15" x14ac:dyDescent="0.25"/>
  <cols>
    <col min="15" max="18" width="13" customWidth="1"/>
  </cols>
  <sheetData>
    <row r="2" spans="2:18" ht="24" customHeight="1" x14ac:dyDescent="0.25">
      <c r="B2" s="1" t="s">
        <v>40</v>
      </c>
    </row>
    <row r="3" spans="2:18" x14ac:dyDescent="0.25">
      <c r="B3" s="2" t="s">
        <v>41</v>
      </c>
    </row>
    <row r="9" spans="2:18" x14ac:dyDescent="0.25">
      <c r="O9" s="12" t="s">
        <v>42</v>
      </c>
      <c r="P9" s="13"/>
      <c r="Q9" s="13"/>
      <c r="R9" s="13"/>
    </row>
    <row r="10" spans="2:18" x14ac:dyDescent="0.25">
      <c r="O10" s="13"/>
      <c r="P10" s="13"/>
      <c r="Q10" s="13"/>
      <c r="R10" s="13"/>
    </row>
    <row r="11" spans="2:18" x14ac:dyDescent="0.25">
      <c r="O11" s="13"/>
      <c r="P11" s="13"/>
      <c r="Q11" s="13"/>
      <c r="R11" s="13"/>
    </row>
    <row r="12" spans="2:18" x14ac:dyDescent="0.25">
      <c r="O12" s="13"/>
      <c r="P12" s="13"/>
      <c r="Q12" s="13"/>
      <c r="R12" s="13"/>
    </row>
    <row r="13" spans="2:18" x14ac:dyDescent="0.25">
      <c r="O13" s="13"/>
      <c r="P13" s="13"/>
      <c r="Q13" s="13"/>
      <c r="R13" s="13"/>
    </row>
    <row r="15" spans="2:18" x14ac:dyDescent="0.25">
      <c r="O15" s="10" t="s">
        <v>43</v>
      </c>
      <c r="P15" s="11"/>
      <c r="Q15" s="11"/>
      <c r="R15" s="11"/>
    </row>
    <row r="16" spans="2:18" x14ac:dyDescent="0.25">
      <c r="O16" s="11"/>
      <c r="P16" s="11"/>
      <c r="Q16" s="11"/>
      <c r="R16" s="11"/>
    </row>
    <row r="17" spans="2:18" x14ac:dyDescent="0.25">
      <c r="O17" s="11"/>
      <c r="P17" s="11"/>
      <c r="Q17" s="11"/>
      <c r="R17" s="11"/>
    </row>
    <row r="18" spans="2:18" x14ac:dyDescent="0.25">
      <c r="O18" s="11"/>
      <c r="P18" s="11"/>
      <c r="Q18" s="11"/>
      <c r="R18" s="11"/>
    </row>
    <row r="19" spans="2:18" x14ac:dyDescent="0.25">
      <c r="O19" s="11"/>
      <c r="P19" s="11"/>
      <c r="Q19" s="11"/>
      <c r="R19" s="11"/>
    </row>
    <row r="21" spans="2:18" x14ac:dyDescent="0.25">
      <c r="O21" s="18" t="s">
        <v>44</v>
      </c>
      <c r="P21" s="19"/>
      <c r="Q21" s="19"/>
      <c r="R21" s="19"/>
    </row>
    <row r="22" spans="2:18" x14ac:dyDescent="0.25">
      <c r="O22" s="19"/>
      <c r="P22" s="19"/>
      <c r="Q22" s="19"/>
      <c r="R22" s="19"/>
    </row>
    <row r="23" spans="2:18" x14ac:dyDescent="0.25">
      <c r="O23" s="19"/>
      <c r="P23" s="19"/>
      <c r="Q23" s="19"/>
      <c r="R23" s="19"/>
    </row>
    <row r="24" spans="2:18" x14ac:dyDescent="0.25">
      <c r="O24" s="19"/>
      <c r="P24" s="19"/>
      <c r="Q24" s="19"/>
      <c r="R24" s="19"/>
    </row>
    <row r="25" spans="2:18" x14ac:dyDescent="0.25">
      <c r="O25" s="19"/>
      <c r="P25" s="19"/>
      <c r="Q25" s="19"/>
      <c r="R25" s="19"/>
    </row>
    <row r="28" spans="2:18" x14ac:dyDescent="0.25">
      <c r="B28" s="9" t="s">
        <v>45</v>
      </c>
    </row>
    <row r="33" spans="16:16" x14ac:dyDescent="0.25">
      <c r="P33" s="16"/>
    </row>
    <row r="34" spans="16:16" x14ac:dyDescent="0.25">
      <c r="P34" s="17"/>
    </row>
  </sheetData>
  <mergeCells count="3">
    <mergeCell ref="O21:R25"/>
    <mergeCell ref="O15:R19"/>
    <mergeCell ref="O9:R13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D54"/>
  <sheetViews>
    <sheetView showGridLines="0" workbookViewId="0">
      <selection activeCell="Q31" sqref="Q31"/>
    </sheetView>
  </sheetViews>
  <sheetFormatPr defaultRowHeight="15" x14ac:dyDescent="0.25"/>
  <sheetData>
    <row r="2" spans="2:2" ht="24" customHeight="1" x14ac:dyDescent="0.25">
      <c r="B2" s="1" t="s">
        <v>46</v>
      </c>
    </row>
    <row r="3" spans="2:2" x14ac:dyDescent="0.25">
      <c r="B3" s="2" t="s">
        <v>47</v>
      </c>
    </row>
    <row r="5" spans="2:2" x14ac:dyDescent="0.25">
      <c r="B5" s="3" t="s">
        <v>48</v>
      </c>
    </row>
    <row r="42" spans="2:4" x14ac:dyDescent="0.25">
      <c r="B42" s="3" t="s">
        <v>49</v>
      </c>
    </row>
    <row r="43" spans="2:4" x14ac:dyDescent="0.25">
      <c r="C43">
        <v>85</v>
      </c>
      <c r="D43">
        <v>0</v>
      </c>
    </row>
    <row r="44" spans="2:4" x14ac:dyDescent="0.25">
      <c r="C44">
        <v>85</v>
      </c>
      <c r="D44">
        <v>0.35</v>
      </c>
    </row>
    <row r="46" spans="2:4" x14ac:dyDescent="0.25">
      <c r="C46">
        <v>40</v>
      </c>
      <c r="D46">
        <v>0.1</v>
      </c>
    </row>
    <row r="47" spans="2:4" x14ac:dyDescent="0.25">
      <c r="C47">
        <v>108</v>
      </c>
      <c r="D47">
        <v>0.1</v>
      </c>
    </row>
    <row r="51" spans="3:4" x14ac:dyDescent="0.25">
      <c r="C51">
        <v>106</v>
      </c>
      <c r="D51">
        <v>0.33500000000000002</v>
      </c>
    </row>
    <row r="52" spans="3:4" x14ac:dyDescent="0.25">
      <c r="C52">
        <v>42</v>
      </c>
      <c r="D52">
        <v>0.33500000000000002</v>
      </c>
    </row>
    <row r="53" spans="3:4" x14ac:dyDescent="0.25">
      <c r="C53">
        <v>86.5</v>
      </c>
      <c r="D53">
        <v>0.01</v>
      </c>
    </row>
    <row r="54" spans="3:4" x14ac:dyDescent="0.25">
      <c r="C54">
        <v>42</v>
      </c>
      <c r="D54">
        <v>0.01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D54"/>
  <sheetViews>
    <sheetView showGridLines="0" topLeftCell="A6" workbookViewId="0">
      <selection activeCell="T36" sqref="T36"/>
    </sheetView>
  </sheetViews>
  <sheetFormatPr defaultRowHeight="15" x14ac:dyDescent="0.25"/>
  <sheetData>
    <row r="2" spans="2:2" ht="24" customHeight="1" x14ac:dyDescent="0.25">
      <c r="B2" s="1" t="s">
        <v>50</v>
      </c>
    </row>
    <row r="3" spans="2:2" x14ac:dyDescent="0.25">
      <c r="B3" s="2" t="s">
        <v>51</v>
      </c>
    </row>
    <row r="5" spans="2:2" x14ac:dyDescent="0.25">
      <c r="B5" s="3" t="s">
        <v>52</v>
      </c>
    </row>
    <row r="42" spans="2:4" x14ac:dyDescent="0.25">
      <c r="B42" s="3" t="s">
        <v>49</v>
      </c>
    </row>
    <row r="43" spans="2:4" x14ac:dyDescent="0.25">
      <c r="C43">
        <v>85</v>
      </c>
      <c r="D43">
        <v>0.3</v>
      </c>
    </row>
    <row r="44" spans="2:4" x14ac:dyDescent="0.25">
      <c r="C44">
        <v>85</v>
      </c>
      <c r="D44">
        <v>0.95</v>
      </c>
    </row>
    <row r="46" spans="2:4" x14ac:dyDescent="0.25">
      <c r="C46">
        <v>40</v>
      </c>
      <c r="D46">
        <v>0.65</v>
      </c>
    </row>
    <row r="47" spans="2:4" x14ac:dyDescent="0.25">
      <c r="C47">
        <v>108</v>
      </c>
      <c r="D47">
        <v>0.65</v>
      </c>
    </row>
    <row r="51" spans="3:4" x14ac:dyDescent="0.25">
      <c r="C51">
        <v>106</v>
      </c>
      <c r="D51">
        <v>0.92500000000000004</v>
      </c>
    </row>
    <row r="52" spans="3:4" x14ac:dyDescent="0.25">
      <c r="C52">
        <v>42</v>
      </c>
      <c r="D52">
        <v>0.92500000000000004</v>
      </c>
    </row>
    <row r="53" spans="3:4" x14ac:dyDescent="0.25">
      <c r="C53">
        <v>106</v>
      </c>
      <c r="D53">
        <v>0.315</v>
      </c>
    </row>
    <row r="54" spans="3:4" x14ac:dyDescent="0.25">
      <c r="C54">
        <v>42</v>
      </c>
      <c r="D54">
        <v>0.315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1 All six</vt:lpstr>
      <vt:lpstr>2 Top two</vt:lpstr>
      <vt:lpstr>3 Dissatisfied</vt:lpstr>
      <vt:lpstr>4 Not used</vt:lpstr>
      <vt:lpstr>5 Annotated</vt:lpstr>
      <vt:lpstr>6 Action map</vt:lpstr>
      <vt:lpstr>7 Satisfaction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Phat Pham</cp:lastModifiedBy>
  <dcterms:created xsi:type="dcterms:W3CDTF">2026-09-14T17:22:05Z</dcterms:created>
  <dcterms:modified xsi:type="dcterms:W3CDTF">2026-09-14T18:00:30Z</dcterms:modified>
</cp:coreProperties>
</file>