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959DC95F-0C85-4C76-96B9-4B332590089A}"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F510" i="1"/>
  <c r="E510" i="1"/>
  <c r="D510" i="1"/>
  <c r="C510" i="1"/>
  <c r="B510" i="1"/>
  <c r="A510" i="1"/>
  <c r="F509" i="1"/>
  <c r="E509" i="1"/>
  <c r="D509" i="1"/>
  <c r="C509" i="1"/>
  <c r="B509" i="1"/>
  <c r="A509" i="1"/>
  <c r="F508" i="1"/>
  <c r="E508" i="1"/>
  <c r="D508" i="1"/>
  <c r="C508" i="1"/>
  <c r="B508" i="1"/>
  <c r="A508" i="1"/>
  <c r="F507" i="1"/>
  <c r="E507" i="1"/>
  <c r="D507" i="1"/>
  <c r="C507" i="1"/>
  <c r="B507" i="1"/>
  <c r="A507" i="1"/>
  <c r="F506" i="1"/>
  <c r="E506" i="1"/>
  <c r="D506" i="1"/>
  <c r="C506" i="1"/>
  <c r="B506" i="1"/>
  <c r="A506" i="1"/>
  <c r="F505" i="1"/>
  <c r="E505" i="1"/>
  <c r="D505" i="1"/>
  <c r="C505" i="1"/>
  <c r="B505" i="1"/>
  <c r="A505" i="1"/>
  <c r="F504" i="1"/>
  <c r="E504" i="1"/>
  <c r="D504" i="1"/>
  <c r="C504" i="1"/>
  <c r="B504" i="1"/>
  <c r="A504" i="1"/>
  <c r="F503" i="1"/>
  <c r="E503" i="1"/>
  <c r="D503" i="1"/>
  <c r="C503" i="1"/>
  <c r="B503" i="1"/>
  <c r="A503" i="1"/>
  <c r="F502" i="1"/>
  <c r="E502" i="1"/>
  <c r="D502" i="1"/>
  <c r="C502" i="1"/>
  <c r="B502" i="1"/>
  <c r="A502" i="1"/>
  <c r="F501" i="1"/>
  <c r="E501" i="1"/>
  <c r="D501" i="1"/>
  <c r="C501" i="1"/>
  <c r="B501" i="1"/>
  <c r="A501" i="1"/>
  <c r="F500" i="1"/>
  <c r="E500" i="1"/>
  <c r="D500" i="1"/>
  <c r="C500" i="1"/>
  <c r="B500" i="1"/>
  <c r="A500" i="1"/>
  <c r="F499" i="1"/>
  <c r="E499" i="1"/>
  <c r="D499" i="1"/>
  <c r="C499" i="1"/>
  <c r="B499" i="1"/>
  <c r="A499" i="1"/>
  <c r="F498" i="1"/>
  <c r="E498" i="1"/>
  <c r="D498" i="1"/>
  <c r="C498" i="1"/>
  <c r="B498" i="1"/>
  <c r="A498" i="1"/>
  <c r="F497" i="1"/>
  <c r="E497" i="1"/>
  <c r="D497" i="1"/>
  <c r="C497" i="1"/>
  <c r="B497" i="1"/>
  <c r="A497" i="1"/>
  <c r="F496" i="1"/>
  <c r="E496" i="1"/>
  <c r="D496" i="1"/>
  <c r="C496" i="1"/>
  <c r="B496" i="1"/>
  <c r="A496" i="1"/>
  <c r="F495" i="1"/>
  <c r="E495" i="1"/>
  <c r="D495" i="1"/>
  <c r="C495" i="1"/>
  <c r="B495" i="1"/>
  <c r="A495" i="1"/>
  <c r="F494" i="1"/>
  <c r="E494" i="1"/>
  <c r="D494" i="1"/>
  <c r="C494" i="1"/>
  <c r="B494" i="1"/>
  <c r="A494" i="1"/>
  <c r="F493" i="1"/>
  <c r="E493" i="1"/>
  <c r="D493" i="1"/>
  <c r="C493" i="1"/>
  <c r="B493" i="1"/>
  <c r="A493" i="1"/>
  <c r="F492" i="1"/>
  <c r="E492" i="1"/>
  <c r="D492" i="1"/>
  <c r="C492" i="1"/>
  <c r="B492" i="1"/>
  <c r="A492" i="1"/>
  <c r="F491" i="1"/>
  <c r="E491" i="1"/>
  <c r="D491" i="1"/>
  <c r="C491" i="1"/>
  <c r="B491" i="1"/>
  <c r="A491" i="1"/>
  <c r="F490" i="1"/>
  <c r="E490" i="1"/>
  <c r="D490" i="1"/>
  <c r="C490" i="1"/>
  <c r="B490" i="1"/>
  <c r="A490" i="1"/>
  <c r="F489" i="1"/>
  <c r="E489" i="1"/>
  <c r="D489" i="1"/>
  <c r="C489" i="1"/>
  <c r="B489" i="1"/>
  <c r="A489" i="1"/>
  <c r="F488" i="1"/>
  <c r="E488" i="1"/>
  <c r="D488" i="1"/>
  <c r="C488" i="1"/>
  <c r="B488" i="1"/>
  <c r="A488" i="1"/>
  <c r="F487" i="1"/>
  <c r="E487" i="1"/>
  <c r="D487" i="1"/>
  <c r="C487" i="1"/>
  <c r="B487" i="1"/>
  <c r="A487" i="1"/>
  <c r="F486" i="1"/>
  <c r="E486" i="1"/>
  <c r="D486" i="1"/>
  <c r="C486" i="1"/>
  <c r="B486" i="1"/>
  <c r="A486" i="1"/>
  <c r="F485" i="1"/>
  <c r="E485" i="1"/>
  <c r="D485" i="1"/>
  <c r="C485" i="1"/>
  <c r="B485" i="1"/>
  <c r="A485" i="1"/>
  <c r="F484" i="1"/>
  <c r="E484" i="1"/>
  <c r="D484" i="1"/>
  <c r="C484" i="1"/>
  <c r="B484" i="1"/>
  <c r="A484" i="1"/>
  <c r="F483" i="1"/>
  <c r="E483" i="1"/>
  <c r="D483" i="1"/>
  <c r="C483" i="1"/>
  <c r="B483" i="1"/>
  <c r="A483" i="1"/>
  <c r="F482" i="1"/>
  <c r="E482" i="1"/>
  <c r="D482" i="1"/>
  <c r="C482" i="1"/>
  <c r="B482" i="1"/>
  <c r="A482" i="1"/>
  <c r="F481" i="1"/>
  <c r="E481" i="1"/>
  <c r="D481" i="1"/>
  <c r="C481" i="1"/>
  <c r="B481" i="1"/>
  <c r="A481" i="1"/>
  <c r="F480" i="1"/>
  <c r="E480" i="1"/>
  <c r="D480" i="1"/>
  <c r="C480" i="1"/>
  <c r="B480" i="1"/>
  <c r="A480" i="1"/>
  <c r="F479" i="1"/>
  <c r="E479" i="1"/>
  <c r="D479" i="1"/>
  <c r="C479" i="1"/>
  <c r="B479" i="1"/>
  <c r="A479" i="1"/>
  <c r="F478" i="1"/>
  <c r="E478" i="1"/>
  <c r="D478" i="1"/>
  <c r="C478" i="1"/>
  <c r="B478" i="1"/>
  <c r="A478" i="1"/>
  <c r="F477" i="1"/>
  <c r="E477" i="1"/>
  <c r="D477" i="1"/>
  <c r="C477" i="1"/>
  <c r="B477" i="1"/>
  <c r="A477" i="1"/>
  <c r="F476" i="1"/>
  <c r="E476" i="1"/>
  <c r="D476" i="1"/>
  <c r="C476" i="1"/>
  <c r="B476" i="1"/>
  <c r="A476" i="1"/>
  <c r="F475" i="1"/>
  <c r="E475" i="1"/>
  <c r="D475" i="1"/>
  <c r="C475" i="1"/>
  <c r="B475" i="1"/>
  <c r="A475" i="1"/>
  <c r="F474" i="1"/>
  <c r="E474" i="1"/>
  <c r="D474" i="1"/>
  <c r="C474" i="1"/>
  <c r="B474" i="1"/>
  <c r="A474" i="1"/>
  <c r="F473" i="1"/>
  <c r="E473" i="1"/>
  <c r="D473" i="1"/>
  <c r="C473" i="1"/>
  <c r="B473" i="1"/>
  <c r="A473" i="1"/>
  <c r="F472" i="1"/>
  <c r="E472" i="1"/>
  <c r="D472" i="1"/>
  <c r="C472" i="1"/>
  <c r="B472" i="1"/>
  <c r="A472" i="1"/>
  <c r="F471" i="1"/>
  <c r="E471" i="1"/>
  <c r="D471" i="1"/>
  <c r="C471" i="1"/>
  <c r="B471" i="1"/>
  <c r="A471" i="1"/>
  <c r="F470" i="1"/>
  <c r="E470" i="1"/>
  <c r="D470" i="1"/>
  <c r="C470" i="1"/>
  <c r="B470" i="1"/>
  <c r="A470" i="1"/>
  <c r="F469" i="1"/>
  <c r="E469" i="1"/>
  <c r="D469" i="1"/>
  <c r="C469" i="1"/>
  <c r="B469" i="1"/>
  <c r="A469" i="1"/>
  <c r="F468" i="1"/>
  <c r="E468" i="1"/>
  <c r="D468" i="1"/>
  <c r="C468" i="1"/>
  <c r="B468" i="1"/>
  <c r="A468" i="1"/>
  <c r="F467" i="1"/>
  <c r="E467" i="1"/>
  <c r="D467" i="1"/>
  <c r="C467" i="1"/>
  <c r="B467" i="1"/>
  <c r="A467" i="1"/>
  <c r="F466" i="1"/>
  <c r="E466" i="1"/>
  <c r="D466" i="1"/>
  <c r="C466" i="1"/>
  <c r="B466" i="1"/>
  <c r="A466" i="1"/>
  <c r="F465" i="1"/>
  <c r="E465" i="1"/>
  <c r="D465" i="1"/>
  <c r="C465" i="1"/>
  <c r="B465" i="1"/>
  <c r="A465" i="1"/>
  <c r="F464" i="1"/>
  <c r="E464" i="1"/>
  <c r="D464" i="1"/>
  <c r="C464" i="1"/>
  <c r="B464" i="1"/>
  <c r="A464" i="1"/>
  <c r="F463" i="1"/>
  <c r="E463" i="1"/>
  <c r="D463" i="1"/>
  <c r="C463" i="1"/>
  <c r="B463" i="1"/>
  <c r="A463" i="1"/>
  <c r="F462" i="1"/>
  <c r="E462" i="1"/>
  <c r="D462" i="1"/>
  <c r="C462" i="1"/>
  <c r="B462" i="1"/>
  <c r="A462" i="1"/>
  <c r="F461" i="1"/>
  <c r="E461" i="1"/>
  <c r="D461" i="1"/>
  <c r="C461" i="1"/>
  <c r="B461" i="1"/>
  <c r="A461" i="1"/>
  <c r="F460" i="1"/>
  <c r="E460" i="1"/>
  <c r="D460" i="1"/>
  <c r="C460" i="1"/>
  <c r="B460" i="1"/>
  <c r="A460" i="1"/>
  <c r="F459" i="1"/>
  <c r="E459" i="1"/>
  <c r="D459" i="1"/>
  <c r="C459" i="1"/>
  <c r="B459" i="1"/>
  <c r="A459" i="1"/>
  <c r="F458" i="1"/>
  <c r="E458" i="1"/>
  <c r="D458" i="1"/>
  <c r="C458" i="1"/>
  <c r="B458" i="1"/>
  <c r="A458" i="1"/>
  <c r="F457" i="1"/>
  <c r="E457" i="1"/>
  <c r="D457" i="1"/>
  <c r="C457" i="1"/>
  <c r="B457" i="1"/>
  <c r="A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J244" i="7"/>
  <c r="L244" i="7" s="1"/>
  <c r="N243" i="7"/>
  <c r="M243" i="7"/>
  <c r="K243" i="7"/>
  <c r="J243" i="7"/>
  <c r="L243" i="7" s="1"/>
  <c r="N242" i="7"/>
  <c r="M242" i="7"/>
  <c r="L242" i="7"/>
  <c r="K242" i="7"/>
  <c r="J242" i="7"/>
  <c r="N241" i="7"/>
  <c r="M241" i="7"/>
  <c r="K241" i="7"/>
  <c r="J241" i="7"/>
  <c r="L241" i="7" s="1"/>
  <c r="N240" i="7"/>
  <c r="M240" i="7"/>
  <c r="K240" i="7"/>
  <c r="J240" i="7"/>
  <c r="L240" i="7" s="1"/>
  <c r="N239" i="7"/>
  <c r="M239" i="7"/>
  <c r="K239" i="7"/>
  <c r="J239" i="7"/>
  <c r="L239" i="7" s="1"/>
  <c r="N238" i="7"/>
  <c r="M238" i="7"/>
  <c r="L238" i="7"/>
  <c r="K238" i="7"/>
  <c r="J238" i="7"/>
  <c r="N237" i="7"/>
  <c r="M237" i="7"/>
  <c r="K237" i="7"/>
  <c r="J237" i="7"/>
  <c r="L237" i="7" s="1"/>
  <c r="N236" i="7"/>
  <c r="M236" i="7"/>
  <c r="K236" i="7"/>
  <c r="J236" i="7"/>
  <c r="L236" i="7" s="1"/>
  <c r="N235" i="7"/>
  <c r="M235" i="7"/>
  <c r="K235" i="7"/>
  <c r="J235" i="7"/>
  <c r="L235" i="7" s="1"/>
  <c r="N234" i="7"/>
  <c r="M234" i="7"/>
  <c r="K234" i="7"/>
  <c r="J234" i="7"/>
  <c r="L234" i="7" s="1"/>
  <c r="N233" i="7"/>
  <c r="M233" i="7"/>
  <c r="L233" i="7"/>
  <c r="K233" i="7"/>
  <c r="J233" i="7"/>
  <c r="N232" i="7"/>
  <c r="M232" i="7"/>
  <c r="K232" i="7"/>
  <c r="J232" i="7"/>
  <c r="L232" i="7" s="1"/>
  <c r="N231" i="7"/>
  <c r="M231" i="7"/>
  <c r="K231" i="7"/>
  <c r="J231" i="7"/>
  <c r="L231" i="7" s="1"/>
  <c r="N230" i="7"/>
  <c r="M230" i="7"/>
  <c r="L230" i="7"/>
  <c r="K230" i="7"/>
  <c r="J230" i="7"/>
  <c r="N229" i="7"/>
  <c r="M229" i="7"/>
  <c r="K229" i="7"/>
  <c r="J229" i="7"/>
  <c r="L229" i="7" s="1"/>
  <c r="N228" i="7"/>
  <c r="M228" i="7"/>
  <c r="K228" i="7"/>
  <c r="J228" i="7"/>
  <c r="L228" i="7" s="1"/>
  <c r="N227" i="7"/>
  <c r="M227" i="7"/>
  <c r="K227" i="7"/>
  <c r="J227" i="7"/>
  <c r="L227" i="7" s="1"/>
  <c r="N226" i="7"/>
  <c r="M226" i="7"/>
  <c r="K226" i="7"/>
  <c r="J226" i="7"/>
  <c r="L226" i="7" s="1"/>
  <c r="N225" i="7"/>
  <c r="M225" i="7"/>
  <c r="L225" i="7"/>
  <c r="K225" i="7"/>
  <c r="J225" i="7"/>
  <c r="N224" i="7"/>
  <c r="M224" i="7"/>
  <c r="K224" i="7"/>
  <c r="J224" i="7"/>
  <c r="L224" i="7" s="1"/>
  <c r="N223" i="7"/>
  <c r="M223" i="7"/>
  <c r="K223" i="7"/>
  <c r="J223" i="7"/>
  <c r="L223" i="7" s="1"/>
  <c r="N222" i="7"/>
  <c r="M222" i="7"/>
  <c r="L222" i="7"/>
  <c r="K222" i="7"/>
  <c r="J222" i="7"/>
  <c r="N221" i="7"/>
  <c r="M221" i="7"/>
  <c r="K221" i="7"/>
  <c r="J221" i="7"/>
  <c r="L221" i="7" s="1"/>
  <c r="N220" i="7"/>
  <c r="M220" i="7"/>
  <c r="K220" i="7"/>
  <c r="J220" i="7"/>
  <c r="L220" i="7" s="1"/>
  <c r="N219" i="7"/>
  <c r="M219" i="7"/>
  <c r="K219" i="7"/>
  <c r="J219" i="7"/>
  <c r="L219" i="7" s="1"/>
  <c r="N218" i="7"/>
  <c r="M218" i="7"/>
  <c r="K218" i="7"/>
  <c r="J218" i="7"/>
  <c r="L218" i="7" s="1"/>
  <c r="N217" i="7"/>
  <c r="M217" i="7"/>
  <c r="L217" i="7"/>
  <c r="K217" i="7"/>
  <c r="J217" i="7"/>
  <c r="N216" i="7"/>
  <c r="M216" i="7"/>
  <c r="K216" i="7"/>
  <c r="J216" i="7"/>
  <c r="L216" i="7" s="1"/>
  <c r="N215" i="7"/>
  <c r="M215" i="7"/>
  <c r="K215" i="7"/>
  <c r="J215" i="7"/>
  <c r="L215" i="7" s="1"/>
  <c r="N214" i="7"/>
  <c r="M214" i="7"/>
  <c r="L214" i="7"/>
  <c r="K214" i="7"/>
  <c r="J214" i="7"/>
  <c r="N213" i="7"/>
  <c r="M213" i="7"/>
  <c r="K213" i="7"/>
  <c r="J213" i="7"/>
  <c r="L213" i="7" s="1"/>
  <c r="N212" i="7"/>
  <c r="M212" i="7"/>
  <c r="K212" i="7"/>
  <c r="J212" i="7"/>
  <c r="L212" i="7" s="1"/>
  <c r="N211" i="7"/>
  <c r="M211" i="7"/>
  <c r="K211" i="7"/>
  <c r="J211" i="7"/>
  <c r="L211" i="7" s="1"/>
  <c r="N210" i="7"/>
  <c r="M210" i="7"/>
  <c r="K210" i="7"/>
  <c r="J210" i="7"/>
  <c r="L210" i="7" s="1"/>
  <c r="N209" i="7"/>
  <c r="M209" i="7"/>
  <c r="L209" i="7"/>
  <c r="K209" i="7"/>
  <c r="J209" i="7"/>
  <c r="N208" i="7"/>
  <c r="M208" i="7"/>
  <c r="K208" i="7"/>
  <c r="J208" i="7"/>
  <c r="L208" i="7" s="1"/>
  <c r="N207" i="7"/>
  <c r="M207" i="7"/>
  <c r="K207" i="7"/>
  <c r="J207" i="7"/>
  <c r="L207" i="7" s="1"/>
  <c r="N206" i="7"/>
  <c r="M206" i="7"/>
  <c r="L206" i="7"/>
  <c r="K206" i="7"/>
  <c r="J206" i="7"/>
  <c r="N205" i="7"/>
  <c r="M205" i="7"/>
  <c r="K205" i="7"/>
  <c r="J205" i="7"/>
  <c r="L205" i="7" s="1"/>
  <c r="N204" i="7"/>
  <c r="M204" i="7"/>
  <c r="K204" i="7"/>
  <c r="J204" i="7"/>
  <c r="L204" i="7" s="1"/>
  <c r="N203" i="7"/>
  <c r="M203" i="7"/>
  <c r="K203" i="7"/>
  <c r="J203" i="7"/>
  <c r="L203" i="7" s="1"/>
  <c r="N202" i="7"/>
  <c r="M202" i="7"/>
  <c r="K202" i="7"/>
  <c r="J202" i="7"/>
  <c r="L202" i="7" s="1"/>
  <c r="N201" i="7"/>
  <c r="M201" i="7"/>
  <c r="L201" i="7"/>
  <c r="K201" i="7"/>
  <c r="J201" i="7"/>
  <c r="N200" i="7"/>
  <c r="M200" i="7"/>
  <c r="K200" i="7"/>
  <c r="J200" i="7"/>
  <c r="L200" i="7" s="1"/>
  <c r="N199" i="7"/>
  <c r="M199" i="7"/>
  <c r="K199" i="7"/>
  <c r="J199" i="7"/>
  <c r="L199" i="7" s="1"/>
  <c r="N198" i="7"/>
  <c r="M198" i="7"/>
  <c r="L198" i="7"/>
  <c r="K198" i="7"/>
  <c r="J198" i="7"/>
  <c r="N197" i="7"/>
  <c r="M197" i="7"/>
  <c r="K197" i="7"/>
  <c r="J197" i="7"/>
  <c r="L197" i="7" s="1"/>
  <c r="N196" i="7"/>
  <c r="M196" i="7"/>
  <c r="K196" i="7"/>
  <c r="J196" i="7"/>
  <c r="L196" i="7" s="1"/>
  <c r="N195" i="7"/>
  <c r="M195" i="7"/>
  <c r="K195" i="7"/>
  <c r="J195" i="7"/>
  <c r="L195" i="7" s="1"/>
  <c r="N194" i="7"/>
  <c r="M194" i="7"/>
  <c r="K194" i="7"/>
  <c r="J194" i="7"/>
  <c r="L194" i="7" s="1"/>
  <c r="N193" i="7"/>
  <c r="M193" i="7"/>
  <c r="L193" i="7"/>
  <c r="K193" i="7"/>
  <c r="J193" i="7"/>
  <c r="N192" i="7"/>
  <c r="M192" i="7"/>
  <c r="K192" i="7"/>
  <c r="J192" i="7"/>
  <c r="L192" i="7" s="1"/>
  <c r="N191" i="7"/>
  <c r="M191" i="7"/>
  <c r="K191" i="7"/>
  <c r="J191" i="7"/>
  <c r="L191" i="7" s="1"/>
  <c r="N190" i="7"/>
  <c r="M190" i="7"/>
  <c r="L190" i="7"/>
  <c r="K190" i="7"/>
  <c r="J190" i="7"/>
  <c r="E62" i="2"/>
  <c r="C62" i="2"/>
  <c r="E61" i="2" l="1"/>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F455" i="1"/>
  <c r="F349" i="1"/>
  <c r="E456" i="1"/>
  <c r="E455" i="1"/>
  <c r="E454" i="1"/>
  <c r="E450" i="1"/>
  <c r="E443" i="1"/>
  <c r="E439" i="1"/>
  <c r="E434" i="1"/>
  <c r="E433" i="1"/>
  <c r="E429" i="1"/>
  <c r="E427" i="1"/>
  <c r="E423" i="1"/>
  <c r="E422" i="1"/>
  <c r="E418" i="1"/>
  <c r="E411" i="1"/>
  <c r="E407" i="1"/>
  <c r="E402" i="1"/>
  <c r="E401" i="1"/>
  <c r="E397" i="1"/>
  <c r="E395" i="1"/>
  <c r="E391" i="1"/>
  <c r="E390" i="1"/>
  <c r="E386" i="1"/>
  <c r="E379" i="1"/>
  <c r="E375" i="1"/>
  <c r="E370" i="1"/>
  <c r="E369" i="1"/>
  <c r="E365" i="1"/>
  <c r="E358" i="1"/>
  <c r="E354"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C455" i="1"/>
  <c r="C451" i="1"/>
  <c r="C430" i="1"/>
  <c r="C423" i="1"/>
  <c r="C419" i="1"/>
  <c r="C398" i="1"/>
  <c r="C391" i="1"/>
  <c r="C387" i="1"/>
  <c r="C366" i="1"/>
  <c r="C359" i="1"/>
  <c r="C355" i="1"/>
  <c r="C349" i="1"/>
  <c r="N189" i="7"/>
  <c r="M189" i="7"/>
  <c r="N188" i="7"/>
  <c r="M188" i="7"/>
  <c r="N187" i="7"/>
  <c r="M187" i="7"/>
  <c r="N186" i="7"/>
  <c r="M186" i="7"/>
  <c r="L186" i="7"/>
  <c r="F452" i="1" s="1"/>
  <c r="N185" i="7"/>
  <c r="M185" i="7"/>
  <c r="N184" i="7"/>
  <c r="M184" i="7"/>
  <c r="N183" i="7"/>
  <c r="M183" i="7"/>
  <c r="N182" i="7"/>
  <c r="M182" i="7"/>
  <c r="L182" i="7"/>
  <c r="F448" i="1" s="1"/>
  <c r="N181" i="7"/>
  <c r="M181" i="7"/>
  <c r="N180" i="7"/>
  <c r="M180" i="7"/>
  <c r="N179" i="7"/>
  <c r="M179" i="7"/>
  <c r="N178" i="7"/>
  <c r="M178" i="7"/>
  <c r="N177" i="7"/>
  <c r="M177" i="7"/>
  <c r="N176" i="7"/>
  <c r="M176" i="7"/>
  <c r="N175" i="7"/>
  <c r="M175" i="7"/>
  <c r="N174" i="7"/>
  <c r="M174" i="7"/>
  <c r="N173" i="7"/>
  <c r="M173" i="7"/>
  <c r="L173" i="7"/>
  <c r="F439" i="1" s="1"/>
  <c r="N172" i="7"/>
  <c r="M172" i="7"/>
  <c r="N171" i="7"/>
  <c r="M171" i="7"/>
  <c r="N170" i="7"/>
  <c r="M170" i="7"/>
  <c r="N169" i="7"/>
  <c r="M169" i="7"/>
  <c r="N168" i="7"/>
  <c r="M168" i="7"/>
  <c r="N167" i="7"/>
  <c r="M167" i="7"/>
  <c r="N166" i="7"/>
  <c r="M166" i="7"/>
  <c r="N165" i="7"/>
  <c r="M165" i="7"/>
  <c r="L165" i="7"/>
  <c r="F431" i="1" s="1"/>
  <c r="N164" i="7"/>
  <c r="M164" i="7"/>
  <c r="N163" i="7"/>
  <c r="M163" i="7"/>
  <c r="N162" i="7"/>
  <c r="M162" i="7"/>
  <c r="N161" i="7"/>
  <c r="M161" i="7"/>
  <c r="N160" i="7"/>
  <c r="M160" i="7"/>
  <c r="N159" i="7"/>
  <c r="M159" i="7"/>
  <c r="N158" i="7"/>
  <c r="M158" i="7"/>
  <c r="N157" i="7"/>
  <c r="M157" i="7"/>
  <c r="L157" i="7"/>
  <c r="F423" i="1" s="1"/>
  <c r="N156" i="7"/>
  <c r="M156" i="7"/>
  <c r="N155" i="7"/>
  <c r="M155" i="7"/>
  <c r="N154" i="7"/>
  <c r="M154" i="7"/>
  <c r="N153" i="7"/>
  <c r="M153" i="7"/>
  <c r="N152" i="7"/>
  <c r="M152" i="7"/>
  <c r="N151" i="7"/>
  <c r="M151" i="7"/>
  <c r="N150" i="7"/>
  <c r="M150" i="7"/>
  <c r="N149" i="7"/>
  <c r="M149" i="7"/>
  <c r="L149" i="7"/>
  <c r="F415" i="1" s="1"/>
  <c r="N148" i="7"/>
  <c r="M148" i="7"/>
  <c r="N147" i="7"/>
  <c r="M147" i="7"/>
  <c r="N146" i="7"/>
  <c r="M146" i="7"/>
  <c r="N145" i="7"/>
  <c r="M145" i="7"/>
  <c r="N144" i="7"/>
  <c r="M144" i="7"/>
  <c r="N143" i="7"/>
  <c r="M143" i="7"/>
  <c r="N142" i="7"/>
  <c r="M142" i="7"/>
  <c r="N141" i="7"/>
  <c r="M141" i="7"/>
  <c r="L141" i="7"/>
  <c r="F407" i="1" s="1"/>
  <c r="N140" i="7"/>
  <c r="M140" i="7"/>
  <c r="N139" i="7"/>
  <c r="M139" i="7"/>
  <c r="N138" i="7"/>
  <c r="M138" i="7"/>
  <c r="N137" i="7"/>
  <c r="M137" i="7"/>
  <c r="N136" i="7"/>
  <c r="M136" i="7"/>
  <c r="N135" i="7"/>
  <c r="M135" i="7"/>
  <c r="N134" i="7"/>
  <c r="M134" i="7"/>
  <c r="N133" i="7"/>
  <c r="M133" i="7"/>
  <c r="L133" i="7"/>
  <c r="F399" i="1" s="1"/>
  <c r="N132" i="7"/>
  <c r="M132" i="7"/>
  <c r="N131" i="7"/>
  <c r="M131" i="7"/>
  <c r="N130" i="7"/>
  <c r="M130" i="7"/>
  <c r="N129" i="7"/>
  <c r="M129" i="7"/>
  <c r="N128" i="7"/>
  <c r="M128" i="7"/>
  <c r="N127" i="7"/>
  <c r="M127" i="7"/>
  <c r="N126" i="7"/>
  <c r="M126" i="7"/>
  <c r="N125" i="7"/>
  <c r="M125" i="7"/>
  <c r="L125" i="7"/>
  <c r="F391" i="1" s="1"/>
  <c r="N124" i="7"/>
  <c r="M124" i="7"/>
  <c r="N123" i="7"/>
  <c r="M123" i="7"/>
  <c r="N122" i="7"/>
  <c r="M122" i="7"/>
  <c r="N121" i="7"/>
  <c r="M121" i="7"/>
  <c r="N120" i="7"/>
  <c r="M120" i="7"/>
  <c r="N119" i="7"/>
  <c r="M119" i="7"/>
  <c r="N118" i="7"/>
  <c r="M118" i="7"/>
  <c r="N117" i="7"/>
  <c r="M117" i="7"/>
  <c r="L117" i="7"/>
  <c r="F383" i="1" s="1"/>
  <c r="N116" i="7"/>
  <c r="M116" i="7"/>
  <c r="N115" i="7"/>
  <c r="M115" i="7"/>
  <c r="N114" i="7"/>
  <c r="M114" i="7"/>
  <c r="N113" i="7"/>
  <c r="M113" i="7"/>
  <c r="N112" i="7"/>
  <c r="M112" i="7"/>
  <c r="N111" i="7"/>
  <c r="M111" i="7"/>
  <c r="N110" i="7"/>
  <c r="M110" i="7"/>
  <c r="N109" i="7"/>
  <c r="M109" i="7"/>
  <c r="L109" i="7"/>
  <c r="F375" i="1" s="1"/>
  <c r="N108" i="7"/>
  <c r="M108" i="7"/>
  <c r="N107" i="7"/>
  <c r="M107" i="7"/>
  <c r="N106" i="7"/>
  <c r="M106" i="7"/>
  <c r="N105" i="7"/>
  <c r="M105" i="7"/>
  <c r="N104" i="7"/>
  <c r="M104" i="7"/>
  <c r="N103" i="7"/>
  <c r="M103" i="7"/>
  <c r="N102" i="7"/>
  <c r="M102" i="7"/>
  <c r="N101" i="7"/>
  <c r="M101" i="7"/>
  <c r="L101" i="7"/>
  <c r="F367" i="1" s="1"/>
  <c r="N100" i="7"/>
  <c r="M100" i="7"/>
  <c r="N99" i="7"/>
  <c r="M99" i="7"/>
  <c r="N98" i="7"/>
  <c r="M98" i="7"/>
  <c r="N97" i="7"/>
  <c r="M97" i="7"/>
  <c r="N96" i="7"/>
  <c r="M96" i="7"/>
  <c r="N95" i="7"/>
  <c r="M95" i="7"/>
  <c r="N94" i="7"/>
  <c r="M94" i="7"/>
  <c r="N93" i="7"/>
  <c r="M93" i="7"/>
  <c r="L93" i="7"/>
  <c r="F359" i="1" s="1"/>
  <c r="N92" i="7"/>
  <c r="M92" i="7"/>
  <c r="N91" i="7"/>
  <c r="M91" i="7"/>
  <c r="N90" i="7"/>
  <c r="M90" i="7"/>
  <c r="N89" i="7"/>
  <c r="M89" i="7"/>
  <c r="L89" i="7"/>
  <c r="F355" i="1" s="1"/>
  <c r="N88" i="7"/>
  <c r="M88" i="7"/>
  <c r="N87" i="7"/>
  <c r="M87" i="7"/>
  <c r="N86" i="7"/>
  <c r="M86" i="7"/>
  <c r="N85" i="7"/>
  <c r="M85" i="7"/>
  <c r="L85" i="7"/>
  <c r="F351" i="1" s="1"/>
  <c r="N84" i="7"/>
  <c r="M84" i="7"/>
  <c r="N83" i="7"/>
  <c r="M83" i="7"/>
  <c r="L83" i="7"/>
  <c r="N82" i="7"/>
  <c r="M82" i="7"/>
  <c r="N81" i="7"/>
  <c r="M81" i="7"/>
  <c r="L81" i="7"/>
  <c r="F347" i="1" s="1"/>
  <c r="K189" i="7"/>
  <c r="K188" i="7"/>
  <c r="K187" i="7"/>
  <c r="E453" i="1" s="1"/>
  <c r="K186" i="7"/>
  <c r="E452" i="1" s="1"/>
  <c r="K185" i="7"/>
  <c r="E451" i="1" s="1"/>
  <c r="K184" i="7"/>
  <c r="K183" i="7"/>
  <c r="E449" i="1" s="1"/>
  <c r="K182" i="7"/>
  <c r="E448" i="1" s="1"/>
  <c r="K181" i="7"/>
  <c r="E447" i="1" s="1"/>
  <c r="K180" i="7"/>
  <c r="E446" i="1" s="1"/>
  <c r="K179" i="7"/>
  <c r="E445" i="1" s="1"/>
  <c r="K178" i="7"/>
  <c r="E444" i="1" s="1"/>
  <c r="K177" i="7"/>
  <c r="K176" i="7"/>
  <c r="E442" i="1" s="1"/>
  <c r="K175" i="7"/>
  <c r="E441" i="1" s="1"/>
  <c r="K174" i="7"/>
  <c r="E440" i="1" s="1"/>
  <c r="K173" i="7"/>
  <c r="K172" i="7"/>
  <c r="E438" i="1" s="1"/>
  <c r="K171" i="7"/>
  <c r="E437" i="1" s="1"/>
  <c r="K170" i="7"/>
  <c r="E436" i="1" s="1"/>
  <c r="K169" i="7"/>
  <c r="E435" i="1" s="1"/>
  <c r="K168" i="7"/>
  <c r="K167" i="7"/>
  <c r="K166" i="7"/>
  <c r="E432" i="1" s="1"/>
  <c r="K165" i="7"/>
  <c r="E431" i="1" s="1"/>
  <c r="K164" i="7"/>
  <c r="E430" i="1" s="1"/>
  <c r="K163" i="7"/>
  <c r="K162" i="7"/>
  <c r="E428" i="1" s="1"/>
  <c r="K161" i="7"/>
  <c r="K160" i="7"/>
  <c r="E426" i="1" s="1"/>
  <c r="K159" i="7"/>
  <c r="E425" i="1" s="1"/>
  <c r="K158" i="7"/>
  <c r="E424" i="1" s="1"/>
  <c r="K157" i="7"/>
  <c r="K156" i="7"/>
  <c r="K155" i="7"/>
  <c r="E421" i="1" s="1"/>
  <c r="K154" i="7"/>
  <c r="E420" i="1" s="1"/>
  <c r="K153" i="7"/>
  <c r="E419" i="1" s="1"/>
  <c r="K152" i="7"/>
  <c r="K151" i="7"/>
  <c r="E417" i="1" s="1"/>
  <c r="K150" i="7"/>
  <c r="E416" i="1" s="1"/>
  <c r="K149" i="7"/>
  <c r="E415" i="1" s="1"/>
  <c r="K148" i="7"/>
  <c r="E414" i="1" s="1"/>
  <c r="K147" i="7"/>
  <c r="E413" i="1" s="1"/>
  <c r="K146" i="7"/>
  <c r="E412" i="1" s="1"/>
  <c r="K145" i="7"/>
  <c r="K144" i="7"/>
  <c r="E410" i="1" s="1"/>
  <c r="K143" i="7"/>
  <c r="E409" i="1" s="1"/>
  <c r="K142" i="7"/>
  <c r="E408" i="1" s="1"/>
  <c r="K141" i="7"/>
  <c r="K140" i="7"/>
  <c r="E406" i="1" s="1"/>
  <c r="K139" i="7"/>
  <c r="E405" i="1" s="1"/>
  <c r="K138" i="7"/>
  <c r="E404" i="1" s="1"/>
  <c r="K137" i="7"/>
  <c r="E403" i="1" s="1"/>
  <c r="K136" i="7"/>
  <c r="K135" i="7"/>
  <c r="K134" i="7"/>
  <c r="E400" i="1" s="1"/>
  <c r="K133" i="7"/>
  <c r="E399" i="1" s="1"/>
  <c r="K132" i="7"/>
  <c r="E398" i="1" s="1"/>
  <c r="K131" i="7"/>
  <c r="K130" i="7"/>
  <c r="E396" i="1" s="1"/>
  <c r="K129" i="7"/>
  <c r="K128" i="7"/>
  <c r="E394" i="1" s="1"/>
  <c r="K127" i="7"/>
  <c r="E393" i="1" s="1"/>
  <c r="K126" i="7"/>
  <c r="E392" i="1" s="1"/>
  <c r="K125" i="7"/>
  <c r="K124" i="7"/>
  <c r="K123" i="7"/>
  <c r="E389" i="1" s="1"/>
  <c r="K122" i="7"/>
  <c r="E388" i="1" s="1"/>
  <c r="K121" i="7"/>
  <c r="E387" i="1" s="1"/>
  <c r="K120" i="7"/>
  <c r="K119" i="7"/>
  <c r="E385" i="1" s="1"/>
  <c r="K118" i="7"/>
  <c r="E384" i="1" s="1"/>
  <c r="K117" i="7"/>
  <c r="E383" i="1" s="1"/>
  <c r="K116" i="7"/>
  <c r="E382" i="1" s="1"/>
  <c r="K115" i="7"/>
  <c r="E381" i="1" s="1"/>
  <c r="K114" i="7"/>
  <c r="E380" i="1" s="1"/>
  <c r="K113" i="7"/>
  <c r="K112" i="7"/>
  <c r="E378" i="1" s="1"/>
  <c r="K111" i="7"/>
  <c r="E377" i="1" s="1"/>
  <c r="K110" i="7"/>
  <c r="E376" i="1" s="1"/>
  <c r="K109" i="7"/>
  <c r="K108" i="7"/>
  <c r="E374" i="1" s="1"/>
  <c r="K107" i="7"/>
  <c r="E373" i="1" s="1"/>
  <c r="K106" i="7"/>
  <c r="E372" i="1" s="1"/>
  <c r="K105" i="7"/>
  <c r="E371" i="1" s="1"/>
  <c r="K104" i="7"/>
  <c r="K103" i="7"/>
  <c r="K102" i="7"/>
  <c r="E368" i="1" s="1"/>
  <c r="K101" i="7"/>
  <c r="E367" i="1" s="1"/>
  <c r="K100" i="7"/>
  <c r="E366" i="1" s="1"/>
  <c r="K99" i="7"/>
  <c r="K98" i="7"/>
  <c r="E364" i="1" s="1"/>
  <c r="K97" i="7"/>
  <c r="E363" i="1" s="1"/>
  <c r="K96" i="7"/>
  <c r="E362" i="1" s="1"/>
  <c r="K95" i="7"/>
  <c r="E361" i="1" s="1"/>
  <c r="K94" i="7"/>
  <c r="E360" i="1" s="1"/>
  <c r="K93" i="7"/>
  <c r="E359" i="1" s="1"/>
  <c r="K92" i="7"/>
  <c r="J189" i="7"/>
  <c r="L189" i="7"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J92" i="7"/>
  <c r="C358" i="1" s="1"/>
  <c r="K91" i="7"/>
  <c r="E357" i="1" s="1"/>
  <c r="J91" i="7"/>
  <c r="K90" i="7"/>
  <c r="E356" i="1" s="1"/>
  <c r="J90" i="7"/>
  <c r="K89" i="7"/>
  <c r="E355" i="1" s="1"/>
  <c r="J89" i="7"/>
  <c r="K88" i="7"/>
  <c r="J88" i="7"/>
  <c r="C354" i="1" s="1"/>
  <c r="K87" i="7"/>
  <c r="E353" i="1" s="1"/>
  <c r="J87" i="7"/>
  <c r="K86" i="7"/>
  <c r="E352" i="1" s="1"/>
  <c r="J86" i="7"/>
  <c r="K85" i="7"/>
  <c r="E351" i="1" s="1"/>
  <c r="J85" i="7"/>
  <c r="C351" i="1" s="1"/>
  <c r="K84" i="7"/>
  <c r="E350" i="1" s="1"/>
  <c r="J84" i="7"/>
  <c r="C350" i="1" s="1"/>
  <c r="K83" i="7"/>
  <c r="E349" i="1" s="1"/>
  <c r="J83" i="7"/>
  <c r="K82" i="7"/>
  <c r="E348" i="1" s="1"/>
  <c r="J82" i="7"/>
  <c r="K81" i="7"/>
  <c r="E347" i="1" s="1"/>
  <c r="J81" i="7"/>
  <c r="C347" i="1" s="1"/>
  <c r="C60" i="2"/>
  <c r="E60" i="2"/>
  <c r="E59" i="2"/>
  <c r="C59" i="2"/>
  <c r="C369" i="1" l="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<sst xmlns="http://schemas.openxmlformats.org/spreadsheetml/2006/main" count="6712" uniqueCount="1222">
  <si>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</si>
  <si>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</si>
  <si>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</si>
  <si>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</si>
  <si>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</si>
  <si>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</si>
  <si>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</si>
  <si>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</si>
  <si>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</si>
  <si>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</si>
  <si>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</si>
  <si>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</si>
  <si>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</si>
  <si>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</si>
  <si>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</si>
  <si>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</si>
  <si>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</si>
  <si>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</si>
  <si>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</si>
  <si>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</si>
  <si>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</si>
  <si>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</si>
  <si>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</si>
  <si>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</si>
  <si>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</si>
  <si>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</si>
  <si>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</si>
  <si>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</si>
  <si>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</si>
  <si>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</si>
  <si>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</si>
  <si>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</si>
  <si>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</si>
  <si>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</si>
  <si>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</si>
  <si>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</si>
  <si>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</si>
  <si>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</si>
  <si>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</si>
  <si>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</si>
  <si>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</si>
  <si>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</si>
  <si>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</si>
  <si>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</si>
  <si>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</si>
  <si>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</si>
  <si>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</si>
  <si>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</si>
  <si>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</si>
  <si>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</si>
  <si>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</si>
  <si>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</si>
  <si>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</si>
  <si>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</si>
  <si>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</si>
  <si>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</si>
  <si>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</si>
  <si>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</si>
  <si>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</si>
  <si>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</si>
  <si>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</si>
  <si>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</si>
  <si>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</si>
  <si>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</si>
  <si>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</si>
  <si>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</si>
  <si>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</si>
  <si>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</si>
  <si>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</si>
  <si>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</si>
  <si>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</si>
  <si>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</si>
  <si>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</si>
  <si>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</si>
  <si>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</si>
  <si>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</si>
  <si>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</si>
  <si>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</si>
  <si>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</si>
  <si>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</si>
  <si>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</si>
  <si>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</si>
  <si>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</si>
  <si>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</si>
  <si>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</si>
  <si>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</si>
  <si>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</si>
  <si>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</si>
  <si>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</si>
  <si>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</si>
  <si>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</si>
  <si>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</si>
  <si>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</si>
  <si>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</si>
  <si>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</si>
  <si>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</si>
  <si>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</si>
  <si>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</si>
  <si>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</si>
  <si>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</si>
  <si>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</si>
  <si>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</si>
  <si>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</si>
  <si>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</si>
  <si>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</si>
  <si>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</si>
  <si>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</si>
  <si>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</si>
  <si>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</si>
  <si>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</si>
  <si>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</si>
  <si>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</si>
  <si>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</si>
  <si>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</si>
  <si>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</si>
  <si>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</si>
  <si>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</si>
  <si>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</si>
  <si>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</si>
  <si>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</si>
  <si>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</si>
  <si>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</si>
  <si>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</si>
  <si>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</si>
  <si>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</si>
  <si>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</si>
  <si>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</si>
  <si>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</si>
  <si>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</si>
  <si>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</si>
  <si>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</si>
  <si>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</si>
  <si>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</si>
  <si>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</si>
  <si>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</si>
  <si>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</si>
  <si>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</si>
  <si>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</si>
  <si>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</si>
  <si>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</si>
  <si>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</si>
  <si>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</si>
  <si>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</si>
  <si>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</si>
  <si>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</si>
  <si>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</si>
  <si>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</si>
  <si>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</si>
  <si>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</si>
  <si>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</si>
  <si>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</si>
  <si>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</si>
  <si>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</si>
  <si>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</si>
  <si>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</si>
  <si>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</si>
  <si>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</si>
  <si>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</si>
  <si>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</si>
  <si>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</si>
  <si>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</si>
  <si>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</si>
  <si>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</si>
  <si>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</si>
  <si>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</si>
  <si>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</si>
  <si>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</si>
  <si>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</si>
  <si>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</si>
  <si>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</si>
  <si>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</si>
  <si>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</si>
  <si>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</si>
  <si>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</si>
  <si>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</si>
  <si>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</si>
  <si>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</si>
  <si>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</si>
  <si>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</si>
  <si>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</si>
  <si>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</si>
  <si>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</si>
  <si>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</si>
  <si>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</si>
  <si>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</si>
  <si>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</si>
  <si>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</si>
  <si>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</si>
  <si>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</si>
  <si>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</si>
  <si>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</si>
  <si>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</si>
  <si>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</si>
  <si>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</si>
  <si>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</si>
  <si>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</si>
  <si>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</si>
  <si>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</si>
  <si>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</si>
  <si>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</si>
  <si>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</si>
  <si>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</si>
  <si>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</si>
  <si>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</si>
  <si>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</si>
  <si>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</si>
  <si>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</si>
  <si>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</si>
  <si>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</si>
  <si>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</si>
  <si>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</si>
  <si>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</si>
  <si>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</si>
  <si>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</si>
  <si>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</si>
  <si>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</si>
  <si>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</si>
  <si>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</si>
  <si>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</si>
  <si>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</si>
  <si>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</si>
  <si>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</si>
  <si>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</si>
  <si>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</si>
  <si>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</si>
  <si>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</si>
  <si>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</si>
  <si>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</si>
  <si>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</si>
  <si>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</si>
  <si>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</si>
  <si>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</si>
  <si>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</si>
  <si>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</si>
  <si>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</si>
  <si>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</si>
  <si>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</si>
  <si>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</si>
  <si>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</si>
  <si>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</si>
  <si>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</si>
  <si>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</si>
  <si>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</si>
  <si>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</si>
  <si>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</si>
  <si>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</si>
  <si>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</si>
  <si>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</si>
  <si>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</si>
  <si>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</si>
  <si>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</si>
  <si>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</si>
  <si>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</si>
  <si>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</si>
  <si>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</si>
  <si>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</si>
  <si>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</si>
  <si>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</si>
  <si>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</si>
  <si>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</si>
  <si>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</si>
  <si>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</si>
  <si>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</si>
  <si>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</si>
  <si>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</si>
  <si>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</si>
  <si>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</si>
  <si>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</si>
  <si>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</si>
  <si>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</si>
  <si>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</si>
  <si>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</si>
  <si>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</si>
  <si>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</si>
  <si>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</si>
  <si>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</si>
  <si>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</si>
  <si>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</si>
  <si>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</si>
  <si>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</si>
  <si>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</si>
  <si>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</si>
  <si>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</si>
  <si>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</si>
  <si>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</si>
  <si>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</si>
  <si>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</si>
  <si>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</si>
  <si>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</si>
  <si>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</si>
  <si>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</si>
  <si>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</si>
  <si>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</si>
  <si>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</si>
  <si>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</si>
  <si>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</si>
  <si>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</si>
  <si>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</si>
  <si>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</si>
  <si>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</si>
  <si>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</si>
  <si>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</si>
  <si>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</si>
  <si>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</si>
  <si>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</si>
  <si>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</si>
  <si>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</si>
  <si>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</si>
  <si>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</si>
  <si>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</si>
  <si>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</si>
  <si>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</si>
  <si>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</si>
  <si>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</si>
  <si>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</si>
  <si>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</si>
  <si>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</si>
  <si>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</si>
  <si>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</si>
  <si>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</si>
  <si>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</si>
  <si>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</si>
  <si>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</si>
  <si>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</si>
  <si>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</si>
  <si>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</si>
  <si>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</si>
  <si>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</si>
  <si>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</si>
  <si>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</si>
  <si>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</si>
  <si>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</si>
  <si>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</si>
  <si>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</si>
  <si>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</si>
  <si>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</si>
  <si>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</si>
  <si>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</si>
  <si>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</si>
  <si>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</si>
  <si>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</si>
  <si>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</si>
  <si>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</si>
  <si>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</si>
  <si>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</si>
  <si>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</si>
  <si>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</si>
  <si>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</si>
  <si>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</si>
  <si>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</si>
  <si>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</si>
  <si>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</si>
  <si>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</si>
  <si>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</si>
  <si>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</si>
  <si>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</si>
  <si>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</si>
  <si>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</si>
  <si>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</si>
  <si>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</si>
  <si>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</si>
  <si>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</si>
  <si>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</si>
  <si>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</si>
  <si>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</si>
  <si>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</si>
  <si>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</si>
  <si>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</si>
  <si>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</si>
  <si>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</si>
  <si>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</si>
  <si>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</si>
  <si>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</si>
  <si>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</si>
  <si>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</si>
  <si>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</si>
  <si>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</si>
  <si>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</si>
  <si>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</si>
  <si>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</si>
  <si>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</si>
  <si>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</si>
  <si>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</si>
  <si>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</si>
  <si>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</si>
  <si>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</si>
  <si>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</si>
  <si>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</si>
  <si>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</si>
  <si>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</si>
  <si>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</si>
  <si>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</si>
  <si>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</si>
  <si>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</si>
  <si>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</si>
  <si>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</si>
  <si>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</si>
  <si>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</si>
  <si>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</si>
  <si>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</si>
  <si>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</si>
  <si>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</si>
  <si>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</si>
  <si>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</si>
  <si>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</si>
  <si>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</si>
  <si>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</si>
  <si>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</si>
  <si>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</si>
  <si>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</si>
  <si>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</si>
  <si>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</si>
  <si>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</si>
  <si>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</si>
  <si>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</si>
  <si>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</si>
  <si>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</si>
  <si>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</si>
  <si>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</si>
  <si>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</si>
  <si>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</si>
  <si>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</si>
  <si>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</si>
  <si>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</si>
  <si>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</si>
  <si>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</si>
  <si>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</si>
  <si>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</si>
  <si>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</si>
  <si>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</si>
  <si>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</si>
  <si>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</si>
  <si>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</si>
  <si>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</si>
  <si>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</si>
  <si>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</si>
  <si>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</si>
  <si>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</si>
  <si>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</si>
  <si>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</si>
  <si>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</si>
  <si>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</si>
  <si>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</si>
  <si>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</si>
  <si>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</si>
  <si>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</si>
  <si>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</si>
  <si>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</si>
  <si>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</si>
  <si>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</si>
  <si>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</si>
  <si>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</si>
  <si>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</si>
  <si>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</si>
  <si>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</si>
  <si>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</si>
  <si>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</si>
  <si>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</si>
  <si>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</si>
  <si>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</si>
  <si>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</si>
  <si>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</si>
  <si>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</si>
  <si>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</si>
  <si>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</si>
  <si>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</si>
  <si>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</si>
  <si>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</si>
  <si>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</si>
  <si>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</si>
  <si>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</si>
  <si>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</si>
  <si>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</si>
  <si>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</si>
  <si>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</si>
  <si>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</si>
  <si>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</si>
  <si>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</si>
  <si>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</si>
  <si>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</si>
  <si>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</si>
  <si>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</si>
  <si>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</si>
  <si>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</si>
  <si>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</si>
  <si>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</si>
  <si>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</si>
  <si>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</si>
  <si>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</si>
  <si>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</si>
  <si>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</si>
  <si>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</si>
  <si>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</si>
  <si>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</si>
  <si>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</si>
  <si>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</si>
  <si>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</si>
  <si>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</si>
  <si>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</si>
  <si>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</si>
  <si>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</si>
  <si>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</si>
  <si>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</si>
  <si>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</si>
  <si>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</si>
  <si>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</si>
  <si>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</si>
  <si>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</si>
  <si>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</si>
  <si>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</si>
  <si>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</si>
  <si>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</si>
  <si>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</si>
  <si>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</si>
  <si>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</si>
  <si>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</si>
  <si>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</si>
  <si>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</si>
  <si>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</si>
  <si>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</si>
  <si>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</si>
  <si>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</si>
  <si>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</si>
  <si>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</si>
  <si>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</si>
  <si>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</si>
  <si>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</si>
  <si>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</si>
  <si>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</si>
  <si>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</si>
  <si>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</si>
  <si>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</si>
  <si>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</si>
  <si>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</si>
  <si>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</si>
  <si>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</si>
  <si>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</si>
  <si>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</si>
  <si>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</si>
  <si>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</si>
  <si>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</si>
  <si>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</si>
  <si>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</si>
  <si>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</si>
  <si>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</si>
  <si>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</si>
  <si>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</si>
  <si>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</si>
  <si>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</si>
  <si>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</si>
  <si>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</si>
  <si>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</si>
  <si>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</si>
  <si>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</si>
  <si>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</si>
  <si>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</si>
  <si>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</si>
  <si>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</si>
  <si>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</si>
  <si>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</si>
  <si>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</si>
  <si>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</si>
  <si>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</si>
  <si>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</si>
  <si>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</si>
  <si>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</si>
  <si>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</si>
  <si>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</si>
  <si>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</si>
  <si>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</si>
  <si>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</si>
  <si>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</si>
  <si>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</si>
  <si>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</si>
  <si>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</si>
  <si>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</si>
  <si>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</si>
  <si>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</si>
  <si>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</si>
  <si>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</si>
  <si>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</si>
  <si>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</si>
  <si>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</si>
  <si>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</si>
  <si>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</si>
  <si>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</si>
  <si>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</si>
  <si>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</si>
  <si>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</si>
  <si>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</si>
  <si>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</si>
  <si>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</si>
  <si>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</si>
  <si>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</si>
  <si>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</si>
  <si>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</si>
  <si>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</si>
  <si>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</si>
  <si>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</si>
  <si>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</si>
  <si>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</si>
  <si>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</si>
  <si>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</si>
  <si>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</si>
  <si>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</si>
  <si>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</si>
  <si>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</si>
  <si>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</si>
  <si>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</si>
  <si>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</si>
  <si>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</si>
  <si>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</si>
  <si>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</si>
  <si>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</si>
  <si>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</si>
  <si>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</si>
  <si>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</si>
  <si>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</si>
  <si>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</si>
  <si>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</si>
  <si>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</si>
  <si>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</si>
  <si>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</si>
  <si>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</si>
  <si>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</si>
  <si>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</si>
  <si>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</si>
  <si>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</si>
  <si>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</si>
  <si>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</si>
  <si>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</si>
  <si>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</si>
  <si>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</si>
  <si>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</si>
  <si>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</si>
  <si>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</si>
  <si>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</si>
  <si>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</si>
  <si>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</si>
  <si>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</si>
  <si>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</si>
  <si>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</si>
  <si>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</si>
  <si>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</si>
  <si>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</si>
  <si>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</si>
  <si>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</si>
  <si>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</si>
  <si>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</si>
  <si>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</si>
  <si>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</si>
  <si>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</si>
  <si>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</si>
  <si>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</si>
  <si>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</si>
  <si>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</si>
  <si>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</si>
  <si>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</si>
  <si>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</si>
  <si>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</si>
  <si>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</si>
  <si>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</si>
  <si>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</si>
  <si>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</si>
  <si>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</si>
  <si>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</si>
  <si>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</si>
  <si>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</si>
  <si>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</si>
  <si>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</si>
  <si>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</si>
  <si>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</si>
  <si>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</si>
  <si>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</si>
  <si>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</si>
  <si>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</si>
  <si>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</si>
  <si>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</si>
  <si>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</si>
  <si>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</si>
  <si>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</si>
  <si>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</si>
  <si>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</si>
  <si>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</si>
  <si>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</si>
  <si>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</si>
  <si>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</si>
  <si>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</si>
  <si>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</si>
  <si>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</si>
  <si>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</si>
  <si>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</si>
  <si>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</si>
  <si>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</si>
  <si>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</si>
  <si>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</si>
  <si>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</si>
  <si>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</si>
  <si>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</si>
  <si>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</si>
  <si>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</si>
  <si>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</si>
  <si>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</si>
  <si>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</si>
  <si>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</si>
  <si>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</si>
  <si>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</si>
  <si>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</si>
  <si>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</si>
  <si>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</si>
  <si>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</si>
  <si>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</si>
  <si>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</si>
  <si>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</si>
  <si>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</si>
  <si>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</si>
  <si>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</si>
  <si>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</si>
  <si>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</si>
  <si>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</si>
  <si>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</si>
  <si>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</si>
  <si>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</si>
  <si>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</si>
  <si>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</si>
  <si>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</si>
  <si>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</si>
  <si>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</si>
  <si>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</si>
  <si>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</si>
  <si>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</si>
  <si>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</si>
  <si>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</si>
  <si>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</si>
  <si>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</si>
  <si>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</si>
  <si>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</si>
  <si>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</si>
  <si>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</si>
  <si>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</si>
  <si>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</si>
  <si>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</si>
  <si>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</si>
  <si>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</si>
  <si>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</si>
  <si>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</si>
  <si>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</si>
  <si>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</si>
  <si>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</si>
  <si>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</si>
  <si>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</si>
  <si>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</si>
  <si>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</si>
  <si>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</si>
  <si>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</si>
  <si>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</si>
  <si>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</si>
  <si>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</si>
  <si>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</si>
  <si>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</si>
  <si>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</si>
  <si>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</si>
  <si>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</si>
  <si>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</si>
  <si>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</si>
  <si>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</si>
  <si>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</si>
  <si>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</si>
  <si>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</si>
  <si>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</si>
  <si>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</si>
  <si>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</si>
  <si>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</si>
  <si>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</si>
  <si>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</si>
  <si>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</si>
  <si>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</si>
  <si>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</si>
  <si>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</si>
  <si>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</si>
  <si>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</si>
  <si>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</si>
  <si>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</si>
  <si>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</si>
  <si>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</si>
  <si>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</si>
  <si>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</si>
  <si>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</si>
  <si>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</si>
  <si>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</si>
  <si>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</si>
  <si>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</si>
  <si>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</si>
  <si>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</si>
  <si>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</si>
  <si>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</si>
  <si>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</si>
  <si>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</si>
  <si>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</si>
  <si>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</si>
  <si>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</si>
  <si>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</si>
  <si>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</si>
  <si>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</si>
  <si>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</si>
  <si>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</si>
  <si>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</si>
  <si>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</si>
  <si>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</si>
  <si>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</si>
  <si>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</si>
  <si>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</si>
  <si>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</si>
  <si>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</si>
  <si>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</si>
  <si>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</si>
  <si>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</si>
  <si>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</si>
  <si>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</si>
  <si>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</si>
  <si>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</si>
  <si>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</si>
  <si>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</si>
  <si>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</si>
  <si>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</si>
  <si>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</si>
  <si>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</si>
  <si>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</si>
  <si>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</si>
  <si>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</si>
  <si>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</si>
  <si>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</si>
  <si>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</si>
  <si>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</si>
  <si>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</si>
  <si>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</si>
  <si>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</si>
  <si>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</si>
  <si>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</si>
  <si>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</si>
  <si>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</si>
  <si>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</si>
  <si>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</si>
  <si>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</si>
  <si>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</si>
  <si>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</si>
  <si>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</si>
  <si>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</si>
  <si>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</si>
  <si>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</si>
  <si>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</si>
  <si>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</si>
  <si>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</si>
  <si>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</si>
  <si>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</si>
  <si>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</si>
  <si>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</si>
  <si>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</si>
  <si>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</si>
  <si>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</si>
  <si>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</si>
  <si>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</si>
  <si>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</si>
  <si>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</si>
  <si>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</si>
  <si>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</si>
  <si>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</si>
  <si>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</si>
  <si>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</si>
  <si>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</si>
  <si>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</si>
  <si>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</si>
  <si>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</si>
  <si>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</si>
  <si>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</si>
  <si>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</si>
  <si>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</si>
  <si>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</si>
  <si>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</si>
  <si>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</si>
  <si>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</si>
  <si>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</si>
  <si>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</si>
  <si>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</si>
  <si>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</si>
  <si>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</si>
  <si>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</si>
  <si>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</si>
  <si>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</si>
  <si>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</si>
  <si>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</si>
  <si>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</si>
  <si>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</si>
  <si>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</si>
  <si>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</si>
  <si>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</si>
  <si>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</si>
  <si>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</si>
  <si>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</si>
  <si>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</si>
  <si>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</si>
  <si>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</si>
  <si>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</si>
  <si>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</si>
  <si>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</si>
  <si>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</si>
  <si>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</si>
  <si>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</si>
  <si>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</si>
  <si>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</si>
  <si>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</si>
  <si>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</si>
  <si>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</si>
  <si>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</si>
  <si>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</si>
  <si>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</si>
  <si>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</si>
  <si>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</si>
  <si>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</si>
  <si>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</si>
  <si>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</si>
  <si>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</si>
  <si>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</si>
  <si>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</si>
  <si>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</si>
  <si>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</si>
  <si>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</si>
  <si>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</si>
  <si>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</si>
  <si>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</si>
  <si>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</si>
  <si>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</si>
  <si>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</si>
  <si>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</si>
  <si>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</si>
  <si>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</si>
  <si>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</si>
  <si>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</si>
  <si>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</si>
  <si>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</si>
  <si>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</si>
  <si>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</si>
  <si>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</si>
  <si>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</si>
  <si>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</si>
  <si>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</si>
  <si>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</si>
  <si>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</si>
  <si>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</si>
  <si>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</si>
  <si>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</si>
  <si>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</si>
  <si>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</si>
  <si>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</si>
  <si>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</si>
  <si>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</si>
  <si>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</si>
  <si>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</si>
  <si>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</si>
  <si>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</si>
  <si>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</si>
  <si>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</si>
  <si>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</si>
  <si>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</si>
  <si>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</si>
  <si>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</si>
  <si>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</si>
  <si>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</si>
  <si>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</si>
  <si>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</si>
  <si>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</si>
  <si>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</si>
  <si>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</si>
  <si>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</si>
  <si>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</si>
  <si>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</si>
  <si>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</si>
  <si>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</si>
  <si>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</si>
  <si>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</si>
  <si>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</si>
  <si>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</si>
  <si>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</si>
  <si>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</si>
  <si>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</si>
  <si>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</si>
  <si>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</si>
  <si>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</si>
  <si>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</si>
  <si>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</si>
  <si>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</si>
  <si>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</si>
  <si>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</si>
  <si>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</si>
  <si>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</si>
  <si>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</si>
  <si>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</si>
  <si>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</si>
  <si>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</si>
  <si>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</si>
  <si>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</si>
  <si>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</si>
  <si>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</si>
  <si>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</si>
  <si>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</si>
  <si>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</si>
  <si>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</si>
  <si>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</si>
  <si>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</si>
  <si>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</si>
  <si>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</si>
  <si>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</si>
  <si>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</si>
  <si>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</si>
  <si>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</si>
  <si>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</si>
  <si>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</si>
  <si>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</si>
  <si>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</si>
  <si>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</si>
  <si>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</si>
  <si>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</si>
  <si>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</si>
  <si>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</si>
  <si>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</si>
  <si>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</si>
  <si>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</si>
  <si>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</si>
  <si>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</si>
  <si>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</si>
  <si>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</si>
  <si>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</si>
  <si>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</si>
  <si>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</si>
  <si>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</si>
  <si>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</si>
  <si>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</si>
  <si>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</si>
  <si>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</si>
  <si>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</si>
  <si>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</si>
  <si>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</si>
  <si>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</si>
  <si>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</si>
  <si>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</si>
  <si>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</si>
  <si>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</si>
  <si>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</si>
  <si>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</si>
  <si>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</si>
  <si>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</si>
  <si>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</si>
  <si>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</si>
  <si>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</si>
  <si>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</si>
  <si>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</si>
  <si>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</si>
  <si>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</si>
  <si>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</si>
  <si>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</si>
  <si>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</si>
  <si>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</si>
  <si>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</si>
  <si>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</si>
  <si>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</si>
  <si>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</si>
  <si>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</si>
  <si>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</si>
  <si>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</si>
  <si>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</si>
  <si>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</si>
  <si>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</si>
  <si>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</si>
  <si>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</si>
  <si>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</si>
  <si>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</si>
  <si>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</si>
  <si>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</si>
  <si>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</si>
  <si>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</si>
  <si>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</si>
  <si>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</si>
  <si>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</si>
  <si>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</si>
  <si>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</si>
  <si>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</si>
  <si>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</si>
  <si>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</si>
  <si>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</si>
  <si>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</si>
  <si>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</si>
  <si>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</si>
  <si>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</si>
  <si>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</si>
  <si>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</si>
  <si>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</si>
  <si>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</si>
  <si>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</si>
  <si>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</si>
  <si>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</si>
  <si>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</si>
  <si>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</si>
  <si>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</si>
  <si>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</si>
  <si>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</si>
  <si>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</si>
  <si>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</si>
  <si>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</si>
  <si>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</si>
  <si>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</si>
  <si>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</si>
  <si>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</si>
  <si>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</si>
  <si>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</si>
  <si>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</si>
  <si>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</si>
  <si>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</si>
  <si>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</si>
  <si>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</si>
  <si>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</si>
  <si>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</si>
  <si>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</si>
  <si>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</si>
  <si>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</si>
  <si>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</si>
  <si>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</si>
  <si>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</si>
  <si>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</si>
  <si>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</si>
  <si>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</si>
  <si>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</si>
  <si>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</si>
  <si>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</si>
  <si>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</si>
  <si>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</si>
  <si>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</si>
  <si>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</si>
  <si>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</si>
  <si>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</si>
  <si>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</si>
  <si>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</si>
  <si>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</si>
  <si>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</si>
  <si>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</si>
  <si>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</si>
  <si>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</si>
  <si>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</si>
  <si>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</si>
  <si>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</si>
  <si>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</si>
  <si>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</si>
  <si>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</si>
  <si>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</si>
  <si>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</si>
  <si>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</si>
  <si>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</si>
  <si>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</si>
  <si>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</si>
  <si>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</si>
  <si>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</si>
  <si>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</si>
  <si>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</si>
  <si>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</si>
  <si>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</si>
  <si>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</si>
  <si>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</si>
  <si>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</si>
  <si>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</si>
  <si>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</si>
  <si>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</si>
  <si>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</si>
  <si>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</si>
  <si>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</si>
  <si>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</si>
  <si>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</si>
  <si>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</si>
  <si>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</si>
  <si>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unlinked</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</si>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</sst>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2">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510"/>
  <sheetViews>
    <sheetView tabSelected="1" topLeftCell="A417" workbookViewId="0">
      <selection activeCell="M430" sqref="M430"/>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8"/>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8"/>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8"/>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18"/>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8"/>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8"/>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8"/>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8"/>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8"/>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8"/>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8"/>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1"/>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1"/>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1"/>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1"/>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1"/>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1"/>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1"/>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1"/>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1"/>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1"/>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1"/>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1"/>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1"/>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1"/>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1"/>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1"/>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1">
        <f>Annex!A81</f>
        <v>346</v>
      </c>
      <c r="B347" s="1" t="str">
        <f>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1"/>
      <c r="I347" s="1"/>
      <c r="J347" s="1"/>
      <c r="K347" s="1"/>
      <c r="L347" s="1" t="str">
        <f>Annex!C81</f>
        <v xml:space="preserve">KTPH </v>
      </c>
      <c r="M347" s="5" t="s">
        <v>1130</v>
      </c>
    </row>
    <row r="348" spans="1:13" ht="13.8" customHeight="1" x14ac:dyDescent="0.3">
      <c r="A348" s="1">
        <f>Annex!A82</f>
        <v>347</v>
      </c>
      <c r="B348" s="1" t="str">
        <f>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Annex!H83</f>
        <v xml:space="preserve">Local linked </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Annex!H85</f>
        <v>Local unlinked</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1"/>
      <c r="I352" s="1"/>
      <c r="J352" s="1"/>
      <c r="K352" s="1"/>
      <c r="L352" s="1" t="str">
        <f>Annex!C86</f>
        <v>SKH</v>
      </c>
      <c r="M352" s="5" t="s">
        <v>1130</v>
      </c>
    </row>
    <row r="353" spans="1:13" ht="13.8" customHeight="1" x14ac:dyDescent="0.3">
      <c r="A353" s="1">
        <f>Annex!A87</f>
        <v>352</v>
      </c>
      <c r="B353" s="1" t="str">
        <f>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Annex!H88</f>
        <v xml:space="preserve">Local linked </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
      <c r="I354" s="1"/>
      <c r="J354" s="1"/>
      <c r="K354" s="1"/>
      <c r="L354" s="1" t="str">
        <f>Annex!C88</f>
        <v>NCID</v>
      </c>
      <c r="M354" s="5" t="s">
        <v>1130</v>
      </c>
    </row>
    <row r="355" spans="1:13" ht="13.8" customHeight="1" x14ac:dyDescent="0.3">
      <c r="A355" s="1">
        <f>Annex!A89</f>
        <v>354</v>
      </c>
      <c r="B355" s="1" t="str">
        <f>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1"/>
      <c r="I358" s="1"/>
      <c r="J358" s="1"/>
      <c r="K358" s="1"/>
      <c r="L358" s="1" t="str">
        <f>Annex!C92</f>
        <v>MEH</v>
      </c>
      <c r="M358" s="5" t="s">
        <v>1130</v>
      </c>
    </row>
    <row r="359" spans="1:13" ht="13.8" customHeight="1" x14ac:dyDescent="0.3">
      <c r="A359" s="1">
        <f>Annex!A93</f>
        <v>358</v>
      </c>
      <c r="B359" s="1" t="str">
        <f>Annex!H93</f>
        <v>Local unlinked</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Annex!H94</f>
        <v xml:space="preserve">Local linked </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Annex!H96</f>
        <v xml:space="preserve">Local linked </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1"/>
      <c r="I362" s="1"/>
      <c r="J362" s="1"/>
      <c r="K362" s="1"/>
      <c r="L362" s="1" t="str">
        <f>Annex!C96</f>
        <v xml:space="preserve">NCID </v>
      </c>
      <c r="M362" s="5" t="s">
        <v>1130</v>
      </c>
    </row>
    <row r="363" spans="1:13" ht="13.8" customHeight="1" x14ac:dyDescent="0.3">
      <c r="A363" s="1">
        <f>Annex!A97</f>
        <v>362</v>
      </c>
      <c r="B363" s="1" t="str">
        <f>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Annex!H99</f>
        <v xml:space="preserve">Local linked </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Annex!H102</f>
        <v>Local linked</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Annex!H103</f>
        <v xml:space="preserve">Local linked </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1"/>
      <c r="I374" s="1"/>
      <c r="J374" s="1"/>
      <c r="K374" s="1"/>
      <c r="L374" s="1" t="str">
        <f>Annex!C108</f>
        <v xml:space="preserve">NCID </v>
      </c>
      <c r="M374" s="5" t="s">
        <v>1130</v>
      </c>
    </row>
    <row r="375" spans="1:13" ht="13.8" customHeight="1" x14ac:dyDescent="0.3">
      <c r="A375" s="1">
        <f>Annex!A109</f>
        <v>374</v>
      </c>
      <c r="B375" s="1" t="str">
        <f>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1"/>
      <c r="I375" s="1"/>
      <c r="J375" s="1"/>
      <c r="K375" s="1"/>
      <c r="L375" s="1" t="str">
        <f>Annex!C109</f>
        <v xml:space="preserve">NCID </v>
      </c>
      <c r="M375" s="5" t="s">
        <v>1130</v>
      </c>
    </row>
    <row r="376" spans="1:13" ht="13.8" customHeight="1" x14ac:dyDescent="0.3">
      <c r="A376" s="1">
        <f>Annex!A110</f>
        <v>375</v>
      </c>
      <c r="B376" s="1" t="str">
        <f>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1"/>
      <c r="I377" s="1"/>
      <c r="J377" s="1"/>
      <c r="K377" s="1"/>
      <c r="L377" s="1" t="str">
        <f>Annex!C111</f>
        <v xml:space="preserve">NCID </v>
      </c>
      <c r="M377" s="5" t="s">
        <v>1130</v>
      </c>
    </row>
    <row r="378" spans="1:13" ht="13.8" customHeight="1" x14ac:dyDescent="0.3">
      <c r="A378" s="1">
        <f>Annex!A112</f>
        <v>377</v>
      </c>
      <c r="B378" s="1" t="str">
        <f>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
      <c r="I378" s="1"/>
      <c r="J378" s="1"/>
      <c r="K378" s="1"/>
      <c r="L378" s="1" t="str">
        <f>Annex!C112</f>
        <v xml:space="preserve">NUH </v>
      </c>
      <c r="M378" s="5" t="s">
        <v>1130</v>
      </c>
    </row>
    <row r="379" spans="1:13" ht="13.8" customHeight="1" x14ac:dyDescent="0.3">
      <c r="A379" s="1">
        <f>Annex!A113</f>
        <v>378</v>
      </c>
      <c r="B379" s="1" t="str">
        <f>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1"/>
      <c r="I380" s="1"/>
      <c r="J380" s="1"/>
      <c r="K380" s="1"/>
      <c r="L380" s="1" t="str">
        <f>Annex!C114</f>
        <v xml:space="preserve">NCID </v>
      </c>
      <c r="M380" s="5" t="s">
        <v>1130</v>
      </c>
    </row>
    <row r="381" spans="1:13" ht="13.8" customHeight="1" x14ac:dyDescent="0.3">
      <c r="A381" s="1">
        <f>Annex!A115</f>
        <v>380</v>
      </c>
      <c r="B381" s="1" t="str">
        <f>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1"/>
      <c r="I382" s="1"/>
      <c r="J382" s="1"/>
      <c r="K382" s="1"/>
      <c r="L382" s="1" t="str">
        <f>Annex!C116</f>
        <v xml:space="preserve">SGH </v>
      </c>
      <c r="M382" s="5" t="s">
        <v>1130</v>
      </c>
    </row>
    <row r="383" spans="1:13" ht="13.8" customHeight="1" x14ac:dyDescent="0.3">
      <c r="A383" s="1">
        <f>Annex!A117</f>
        <v>382</v>
      </c>
      <c r="B383" s="1" t="str">
        <f>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1"/>
      <c r="I383" s="1"/>
      <c r="J383" s="1"/>
      <c r="K383" s="1"/>
      <c r="L383" s="1" t="str">
        <f>Annex!C117</f>
        <v xml:space="preserve">SGH </v>
      </c>
      <c r="M383" s="5" t="s">
        <v>1130</v>
      </c>
    </row>
    <row r="384" spans="1:13" ht="13.8" customHeight="1" x14ac:dyDescent="0.3">
      <c r="A384" s="1">
        <f>Annex!A118</f>
        <v>383</v>
      </c>
      <c r="B384" s="1" t="str">
        <f>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Annex!H119</f>
        <v>Local unlinked</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1"/>
      <c r="I386" s="1"/>
      <c r="J386" s="1"/>
      <c r="K386" s="1"/>
      <c r="L386" s="1" t="str">
        <f>Annex!C120</f>
        <v xml:space="preserve">CGH </v>
      </c>
      <c r="M386" s="5" t="s">
        <v>1130</v>
      </c>
    </row>
    <row r="387" spans="1:13" ht="13.8" customHeight="1" x14ac:dyDescent="0.3">
      <c r="A387" s="1">
        <f>Annex!A121</f>
        <v>386</v>
      </c>
      <c r="B387" s="1" t="str">
        <f>Annex!H121</f>
        <v>Local unlinked</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Annex!H123</f>
        <v xml:space="preserve">Local linked </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Annex!H130</f>
        <v>Local unlinked</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1"/>
      <c r="I396" s="1"/>
      <c r="J396" s="1"/>
      <c r="K396" s="1"/>
      <c r="L396" s="1" t="str">
        <f>Annex!C130</f>
        <v xml:space="preserve">NCID </v>
      </c>
      <c r="M396" s="5" t="s">
        <v>1131</v>
      </c>
    </row>
    <row r="397" spans="1:13" ht="13.8" customHeight="1" x14ac:dyDescent="0.3">
      <c r="A397" s="1">
        <f>Annex!A131</f>
        <v>396</v>
      </c>
      <c r="B397" s="1" t="str">
        <f>Annex!H131</f>
        <v>Local unlinked</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
      <c r="I397" s="1"/>
      <c r="J397" s="1"/>
      <c r="K397" s="1"/>
      <c r="L397" s="1" t="str">
        <f>Annex!C131</f>
        <v xml:space="preserve">SKH </v>
      </c>
      <c r="M397" s="5" t="s">
        <v>1131</v>
      </c>
    </row>
    <row r="398" spans="1:13" ht="13.8" customHeight="1" x14ac:dyDescent="0.3">
      <c r="A398" s="1">
        <f>Annex!A132</f>
        <v>397</v>
      </c>
      <c r="B398" s="1" t="str">
        <f>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Annex!H133</f>
        <v>Local unlinked</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1"/>
      <c r="I399" s="1"/>
      <c r="J399" s="1"/>
      <c r="K399" s="1"/>
      <c r="L399" s="1" t="str">
        <f>Annex!C133</f>
        <v xml:space="preserve">KTPH7 </v>
      </c>
      <c r="M399" s="5" t="s">
        <v>1131</v>
      </c>
    </row>
    <row r="400" spans="1:13" ht="13.8" customHeight="1" x14ac:dyDescent="0.3">
      <c r="A400" s="1">
        <f>Annex!A134</f>
        <v>399</v>
      </c>
      <c r="B400" s="1" t="str">
        <f>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1"/>
      <c r="I402" s="1"/>
      <c r="J402" s="1"/>
      <c r="K402" s="1"/>
      <c r="L402" s="1" t="str">
        <f>Annex!C136</f>
        <v xml:space="preserve">NCID </v>
      </c>
      <c r="M402" s="5" t="s">
        <v>1131</v>
      </c>
    </row>
    <row r="403" spans="1:13" ht="13.8" customHeight="1" x14ac:dyDescent="0.3">
      <c r="A403" s="1">
        <f>Annex!A137</f>
        <v>402</v>
      </c>
      <c r="B403" s="1" t="str">
        <f>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Annex!H141</f>
        <v>unlinked</v>
      </c>
      <c r="C407" s="1" t="str">
        <f>Annex!J141</f>
        <v>Female</v>
      </c>
      <c r="D407" s="1">
        <f>Annex!D141</f>
        <v>61</v>
      </c>
      <c r="E407" s="1" t="str">
        <f>Annex!K141</f>
        <v>Singaporean</v>
      </c>
      <c r="F407" s="1" t="str">
        <f>Annex!L141</f>
        <v xml:space="preserve">Case 406 is a unlinked case, 61 years old female Singapore Citizen  and has been to Local . She is currently admitted at KTPH . </v>
      </c>
      <c r="G407" s="2">
        <v>43911</v>
      </c>
      <c r="H407" s="1"/>
      <c r="I407" s="1"/>
      <c r="J407" s="1"/>
      <c r="K407" s="1"/>
      <c r="L407" s="1" t="str">
        <f>Annex!C141</f>
        <v xml:space="preserve">KTPH </v>
      </c>
      <c r="M407" s="5" t="s">
        <v>1131</v>
      </c>
    </row>
    <row r="408" spans="1:13" ht="13.8" customHeight="1" x14ac:dyDescent="0.3">
      <c r="A408" s="1">
        <f>Annex!A142</f>
        <v>407</v>
      </c>
      <c r="B408" s="1" t="str">
        <f>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1"/>
      <c r="I415" s="1"/>
      <c r="J415" s="1"/>
      <c r="K415" s="1"/>
      <c r="L415" s="1" t="str">
        <f>Annex!C149</f>
        <v xml:space="preserve">NCID </v>
      </c>
      <c r="M415" s="5" t="s">
        <v>1131</v>
      </c>
    </row>
    <row r="416" spans="1:13" ht="13.8" customHeight="1" x14ac:dyDescent="0.3">
      <c r="A416" s="1">
        <f>Annex!A150</f>
        <v>415</v>
      </c>
      <c r="B416" s="1" t="str">
        <f>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1"/>
      <c r="I416" s="1"/>
      <c r="J416" s="1"/>
      <c r="K416" s="1"/>
      <c r="L416" s="1" t="str">
        <f>Annex!C150</f>
        <v xml:space="preserve">NCID </v>
      </c>
      <c r="M416" s="5" t="s">
        <v>1131</v>
      </c>
    </row>
    <row r="417" spans="1:13" ht="13.8" customHeight="1" x14ac:dyDescent="0.3">
      <c r="A417" s="1">
        <f>Annex!A151</f>
        <v>416</v>
      </c>
      <c r="B417" s="1" t="str">
        <f>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1"/>
      <c r="I424" s="1"/>
      <c r="J424" s="1"/>
      <c r="K424" s="1"/>
      <c r="L424" s="1" t="str">
        <f>Annex!C158</f>
        <v xml:space="preserve">NCID </v>
      </c>
      <c r="M424" s="5" t="s">
        <v>1131</v>
      </c>
    </row>
    <row r="425" spans="1:13" ht="13.8" customHeight="1" x14ac:dyDescent="0.3">
      <c r="A425" s="1">
        <f>Annex!A159</f>
        <v>424</v>
      </c>
      <c r="B425" s="1" t="str">
        <f>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Annex!H161</f>
        <v>Local Unlinked</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1"/>
      <c r="I427" s="1"/>
      <c r="J427" s="1"/>
      <c r="K427" s="1"/>
      <c r="L427" s="1" t="str">
        <f>Annex!C161</f>
        <v xml:space="preserve">NCID </v>
      </c>
      <c r="M427" s="5" t="s">
        <v>1131</v>
      </c>
    </row>
    <row r="428" spans="1:13" ht="13.8" customHeight="1" x14ac:dyDescent="0.3">
      <c r="A428" s="1">
        <f>Annex!A162</f>
        <v>427</v>
      </c>
      <c r="B428" s="1" t="str">
        <f>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Annex!H165</f>
        <v xml:space="preserve">Local linked </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1"/>
      <c r="I431" s="1"/>
      <c r="J431" s="1"/>
      <c r="K431" s="1"/>
      <c r="L431" s="1" t="str">
        <f>Annex!C165</f>
        <v xml:space="preserve">NCID </v>
      </c>
      <c r="M431" s="5" t="s">
        <v>1131</v>
      </c>
    </row>
    <row r="432" spans="1:13" ht="13.8" customHeight="1" x14ac:dyDescent="0.3">
      <c r="A432" s="1">
        <f>Annex!A166</f>
        <v>431</v>
      </c>
      <c r="B432" s="1" t="str">
        <f>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1"/>
      <c r="I432" s="1"/>
      <c r="J432" s="1"/>
      <c r="K432" s="1"/>
      <c r="L432" s="1" t="str">
        <f>Annex!C166</f>
        <v xml:space="preserve">NCID </v>
      </c>
      <c r="M432" s="5" t="s">
        <v>1131</v>
      </c>
    </row>
    <row r="433" spans="1:13" ht="13.8" customHeight="1" x14ac:dyDescent="0.3">
      <c r="A433" s="1">
        <f>Annex!A167</f>
        <v>432</v>
      </c>
      <c r="B433" s="1" t="str">
        <f>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Annex!H169</f>
        <v>Local unlinked</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1"/>
      <c r="I435" s="1"/>
      <c r="J435" s="1"/>
      <c r="K435" s="1"/>
      <c r="L435" s="1" t="str">
        <f>Annex!C169</f>
        <v xml:space="preserve">NCID </v>
      </c>
      <c r="M435" s="5" t="s">
        <v>1134</v>
      </c>
    </row>
    <row r="436" spans="1:13" ht="13.8" customHeight="1" x14ac:dyDescent="0.3">
      <c r="A436" s="1">
        <f>Annex!A170</f>
        <v>435</v>
      </c>
      <c r="B436" s="1" t="str">
        <f>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
      <c r="I436" s="1"/>
      <c r="J436" s="1"/>
      <c r="K436" s="1"/>
      <c r="L436" s="1" t="str">
        <f>Annex!C170</f>
        <v xml:space="preserve">NCID </v>
      </c>
      <c r="M436" s="5" t="s">
        <v>1134</v>
      </c>
    </row>
    <row r="437" spans="1:13" ht="13.8" customHeight="1" x14ac:dyDescent="0.3">
      <c r="A437" s="1">
        <f>Annex!A171</f>
        <v>436</v>
      </c>
      <c r="B437" s="1" t="str">
        <f>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1"/>
      <c r="I438" s="1"/>
      <c r="J438" s="1"/>
      <c r="K438" s="1"/>
      <c r="L438" s="1" t="str">
        <f>Annex!C172</f>
        <v xml:space="preserve">SGH </v>
      </c>
      <c r="M438" s="5" t="s">
        <v>1134</v>
      </c>
    </row>
    <row r="439" spans="1:13" ht="13.8" customHeight="1" x14ac:dyDescent="0.3">
      <c r="A439" s="1">
        <f>Annex!A173</f>
        <v>438</v>
      </c>
      <c r="B439" s="1" t="str">
        <f>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Annex!H177</f>
        <v xml:space="preserve">Local linked </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Annex!H178</f>
        <v xml:space="preserve">Local linked </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1"/>
      <c r="I444" s="1"/>
      <c r="J444" s="1"/>
      <c r="K444" s="1"/>
      <c r="L444" s="1" t="str">
        <f>Annex!C178</f>
        <v xml:space="preserve">NUH </v>
      </c>
      <c r="M444" s="5" t="s">
        <v>1134</v>
      </c>
    </row>
    <row r="445" spans="1:13" ht="13.8" customHeight="1" x14ac:dyDescent="0.3">
      <c r="A445" s="1">
        <f>Annex!A179</f>
        <v>444</v>
      </c>
      <c r="B445" s="1" t="str">
        <f>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1"/>
      <c r="I446" s="1"/>
      <c r="J446" s="1"/>
      <c r="K446" s="1"/>
      <c r="L446" s="1" t="str">
        <f>Annex!C180</f>
        <v xml:space="preserve">NCID </v>
      </c>
      <c r="M446" s="5" t="s">
        <v>1134</v>
      </c>
    </row>
    <row r="447" spans="1:13" ht="13.8" customHeight="1" x14ac:dyDescent="0.3">
      <c r="A447" s="1">
        <f>Annex!A181</f>
        <v>446</v>
      </c>
      <c r="B447" s="1" t="str">
        <f>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1"/>
      <c r="I449" s="1"/>
      <c r="J449" s="1"/>
      <c r="K449" s="1"/>
      <c r="L449" s="1" t="str">
        <f>Annex!C183</f>
        <v xml:space="preserve">NCID </v>
      </c>
      <c r="M449" s="5" t="s">
        <v>1134</v>
      </c>
    </row>
    <row r="450" spans="1:13" ht="13.8" customHeight="1" x14ac:dyDescent="0.3">
      <c r="A450" s="1">
        <f>Annex!A184</f>
        <v>449</v>
      </c>
      <c r="B450" s="1" t="str">
        <f>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Annex!H185</f>
        <v>Local unlinked</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
      <c r="I451" s="1"/>
      <c r="J451" s="1"/>
      <c r="K451" s="1"/>
      <c r="L451" s="1" t="str">
        <f>Annex!C185</f>
        <v xml:space="preserve">NCID </v>
      </c>
      <c r="M451" s="5" t="s">
        <v>1134</v>
      </c>
    </row>
    <row r="452" spans="1:13" ht="13.8" customHeight="1" x14ac:dyDescent="0.3">
      <c r="A452" s="1">
        <f>Annex!A186</f>
        <v>451</v>
      </c>
      <c r="B452" s="1" t="str">
        <f>Annex!H186</f>
        <v xml:space="preserve">Local linked </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1220</v>
      </c>
    </row>
    <row r="458" spans="1:13" ht="13.8" customHeight="1" x14ac:dyDescent="0.3">
      <c r="A458" s="1">
        <f>Annex!A192</f>
        <v>457</v>
      </c>
      <c r="B458" s="1" t="str">
        <f>Annex!H192</f>
        <v>Local unlinked</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1"/>
      <c r="I458" s="1"/>
      <c r="J458" s="1"/>
      <c r="K458" s="1"/>
      <c r="L458" s="1" t="str">
        <f>Annex!C192</f>
        <v xml:space="preserve">CGH </v>
      </c>
      <c r="M458" s="5" t="s">
        <v>1220</v>
      </c>
    </row>
    <row r="459" spans="1:13" ht="13.8" customHeight="1" x14ac:dyDescent="0.3">
      <c r="A459" s="1">
        <f>Annex!A193</f>
        <v>458</v>
      </c>
      <c r="B459" s="1" t="str">
        <f>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1220</v>
      </c>
    </row>
    <row r="460" spans="1:13" ht="13.8" customHeight="1" x14ac:dyDescent="0.3">
      <c r="A460" s="1">
        <f>Annex!A194</f>
        <v>459</v>
      </c>
      <c r="B460" s="1" t="str">
        <f>Annex!H194</f>
        <v>Local unlinked</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1220</v>
      </c>
    </row>
    <row r="461" spans="1:13" ht="13.8" customHeight="1" x14ac:dyDescent="0.3">
      <c r="A461" s="1">
        <f>Annex!A195</f>
        <v>460</v>
      </c>
      <c r="B461" s="1" t="str">
        <f>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1220</v>
      </c>
    </row>
    <row r="462" spans="1:13" ht="13.8" customHeight="1" x14ac:dyDescent="0.3">
      <c r="A462" s="1">
        <f>Annex!A196</f>
        <v>461</v>
      </c>
      <c r="B462" s="1" t="str">
        <f>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1"/>
      <c r="I462" s="1"/>
      <c r="J462" s="1"/>
      <c r="K462" s="1"/>
      <c r="L462" s="1" t="str">
        <f>Annex!C196</f>
        <v xml:space="preserve">NUH </v>
      </c>
      <c r="M462" s="5" t="s">
        <v>1220</v>
      </c>
    </row>
    <row r="463" spans="1:13" ht="13.8" customHeight="1" x14ac:dyDescent="0.3">
      <c r="A463" s="1">
        <f>Annex!A197</f>
        <v>462</v>
      </c>
      <c r="B463" s="1" t="str">
        <f>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1"/>
      <c r="I463" s="1"/>
      <c r="J463" s="1"/>
      <c r="K463" s="1"/>
      <c r="L463" s="1" t="str">
        <f>Annex!C197</f>
        <v xml:space="preserve">CGH </v>
      </c>
      <c r="M463" s="5" t="s">
        <v>1220</v>
      </c>
    </row>
    <row r="464" spans="1:13" ht="13.8" customHeight="1" x14ac:dyDescent="0.3">
      <c r="A464" s="1">
        <f>Annex!A198</f>
        <v>463</v>
      </c>
      <c r="B464" s="1" t="str">
        <f>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1220</v>
      </c>
    </row>
    <row r="465" spans="1:13" ht="13.8" customHeight="1" x14ac:dyDescent="0.3">
      <c r="A465" s="1">
        <f>Annex!A199</f>
        <v>464</v>
      </c>
      <c r="B465" s="1" t="str">
        <f>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1220</v>
      </c>
    </row>
    <row r="466" spans="1:13" ht="13.8" customHeight="1" x14ac:dyDescent="0.3">
      <c r="A466" s="1">
        <f>Annex!A200</f>
        <v>465</v>
      </c>
      <c r="B466" s="1" t="str">
        <f>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1"/>
      <c r="I466" s="1"/>
      <c r="J466" s="1"/>
      <c r="K466" s="1"/>
      <c r="L466" s="1" t="str">
        <f>Annex!C200</f>
        <v xml:space="preserve">NCID </v>
      </c>
      <c r="M466" s="5" t="s">
        <v>1220</v>
      </c>
    </row>
    <row r="467" spans="1:13" ht="13.8" customHeight="1" x14ac:dyDescent="0.3">
      <c r="A467" s="1">
        <f>Annex!A201</f>
        <v>466</v>
      </c>
      <c r="B467" s="1" t="str">
        <f>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1"/>
      <c r="I467" s="1"/>
      <c r="J467" s="1"/>
      <c r="K467" s="1"/>
      <c r="L467" s="1" t="str">
        <f>Annex!C201</f>
        <v xml:space="preserve">NCID </v>
      </c>
      <c r="M467" s="5" t="s">
        <v>1220</v>
      </c>
    </row>
    <row r="468" spans="1:13" ht="13.8" customHeight="1" x14ac:dyDescent="0.3">
      <c r="A468" s="1">
        <f>Annex!A202</f>
        <v>467</v>
      </c>
      <c r="B468" s="1" t="str">
        <f>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1220</v>
      </c>
    </row>
    <row r="469" spans="1:13" ht="13.8" customHeight="1" x14ac:dyDescent="0.3">
      <c r="A469" s="1">
        <f>Annex!A203</f>
        <v>468</v>
      </c>
      <c r="B469" s="1" t="str">
        <f>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1"/>
      <c r="I469" s="1"/>
      <c r="J469" s="1"/>
      <c r="K469" s="1"/>
      <c r="L469" s="1" t="str">
        <f>Annex!C203</f>
        <v xml:space="preserve">NCID </v>
      </c>
      <c r="M469" s="5" t="s">
        <v>1220</v>
      </c>
    </row>
    <row r="470" spans="1:13" ht="13.8" customHeight="1" x14ac:dyDescent="0.3">
      <c r="A470" s="1">
        <f>Annex!A204</f>
        <v>469</v>
      </c>
      <c r="B470" s="1" t="str">
        <f>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1"/>
      <c r="I470" s="1"/>
      <c r="J470" s="1"/>
      <c r="K470" s="1"/>
      <c r="L470" s="1" t="str">
        <f>Annex!C204</f>
        <v xml:space="preserve">NCID </v>
      </c>
      <c r="M470" s="5" t="s">
        <v>1220</v>
      </c>
    </row>
    <row r="471" spans="1:13" ht="13.8" customHeight="1" x14ac:dyDescent="0.3">
      <c r="A471" s="1">
        <f>Annex!A205</f>
        <v>470</v>
      </c>
      <c r="B471" s="1" t="str">
        <f>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1220</v>
      </c>
    </row>
    <row r="472" spans="1:13" ht="13.8" customHeight="1" x14ac:dyDescent="0.3">
      <c r="A472" s="1">
        <f>Annex!A206</f>
        <v>471</v>
      </c>
      <c r="B472" s="1" t="str">
        <f>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1220</v>
      </c>
    </row>
    <row r="473" spans="1:13" ht="13.8" customHeight="1" x14ac:dyDescent="0.3">
      <c r="A473" s="1">
        <f>Annex!A207</f>
        <v>472</v>
      </c>
      <c r="B473" s="1" t="str">
        <f>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1220</v>
      </c>
    </row>
    <row r="474" spans="1:13" ht="13.8" customHeight="1" x14ac:dyDescent="0.3">
      <c r="A474" s="1">
        <f>Annex!A208</f>
        <v>473</v>
      </c>
      <c r="B474" s="1" t="str">
        <f>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1220</v>
      </c>
    </row>
    <row r="475" spans="1:13" ht="13.8" customHeight="1" x14ac:dyDescent="0.3">
      <c r="A475" s="1">
        <f>Annex!A209</f>
        <v>474</v>
      </c>
      <c r="B475" s="1" t="str">
        <f>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1220</v>
      </c>
    </row>
    <row r="476" spans="1:13" ht="13.8" customHeight="1" x14ac:dyDescent="0.3">
      <c r="A476" s="1">
        <f>Annex!A210</f>
        <v>475</v>
      </c>
      <c r="B476" s="1" t="str">
        <f>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1220</v>
      </c>
    </row>
    <row r="477" spans="1:13" ht="13.8" customHeight="1" x14ac:dyDescent="0.3">
      <c r="A477" s="1">
        <f>Annex!A211</f>
        <v>476</v>
      </c>
      <c r="B477" s="1" t="str">
        <f>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1"/>
      <c r="J477" s="1"/>
      <c r="K477" s="1"/>
      <c r="L477" s="1" t="str">
        <f>Annex!C211</f>
        <v xml:space="preserve">NCID </v>
      </c>
      <c r="M477" s="5" t="s">
        <v>1220</v>
      </c>
    </row>
    <row r="478" spans="1:13" ht="13.8" customHeight="1" x14ac:dyDescent="0.3">
      <c r="A478" s="1">
        <f>Annex!A212</f>
        <v>477</v>
      </c>
      <c r="B478" s="1" t="str">
        <f>Annex!H212</f>
        <v>Local unlinked</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1220</v>
      </c>
    </row>
    <row r="479" spans="1:13" ht="13.8" customHeight="1" x14ac:dyDescent="0.3">
      <c r="A479" s="1">
        <f>Annex!A213</f>
        <v>478</v>
      </c>
      <c r="B479" s="1" t="str">
        <f>Annex!H213</f>
        <v>Local unlinked</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1"/>
      <c r="I479" s="1"/>
      <c r="J479" s="1"/>
      <c r="K479" s="1"/>
      <c r="L479" s="1" t="str">
        <f>Annex!C213</f>
        <v xml:space="preserve">NCID </v>
      </c>
      <c r="M479" s="5" t="s">
        <v>1220</v>
      </c>
    </row>
    <row r="480" spans="1:13" ht="13.8" customHeight="1" x14ac:dyDescent="0.3">
      <c r="A480" s="1">
        <f>Annex!A214</f>
        <v>479</v>
      </c>
      <c r="B480" s="1" t="str">
        <f>Annex!H214</f>
        <v>Local unlinked</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1220</v>
      </c>
    </row>
    <row r="481" spans="1:13" ht="13.8" customHeight="1" x14ac:dyDescent="0.3">
      <c r="A481" s="1">
        <f>Annex!A215</f>
        <v>480</v>
      </c>
      <c r="B481" s="1" t="str">
        <f>Annex!H215</f>
        <v>Local unlinked</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1"/>
      <c r="I481" s="1"/>
      <c r="J481" s="1"/>
      <c r="K481" s="1"/>
      <c r="L481" s="1" t="str">
        <f>Annex!C215</f>
        <v xml:space="preserve">KTPH </v>
      </c>
      <c r="M481" s="5" t="s">
        <v>1220</v>
      </c>
    </row>
    <row r="482" spans="1:13" ht="13.8" customHeight="1" x14ac:dyDescent="0.3">
      <c r="A482" s="1">
        <f>Annex!A216</f>
        <v>481</v>
      </c>
      <c r="B482" s="1" t="str">
        <f>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1220</v>
      </c>
    </row>
    <row r="483" spans="1:13" ht="13.8" customHeight="1" x14ac:dyDescent="0.3">
      <c r="A483" s="1">
        <f>Annex!A217</f>
        <v>482</v>
      </c>
      <c r="B483" s="1" t="str">
        <f>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1220</v>
      </c>
    </row>
    <row r="484" spans="1:13" ht="13.8" customHeight="1" x14ac:dyDescent="0.3">
      <c r="A484" s="1">
        <f>Annex!A218</f>
        <v>483</v>
      </c>
      <c r="B484" s="1" t="str">
        <f>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1220</v>
      </c>
    </row>
    <row r="485" spans="1:13" ht="13.8" customHeight="1" x14ac:dyDescent="0.3">
      <c r="A485" s="1">
        <f>Annex!A219</f>
        <v>484</v>
      </c>
      <c r="B485" s="1" t="str">
        <f>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1220</v>
      </c>
    </row>
    <row r="486" spans="1:13" ht="13.8" customHeight="1" x14ac:dyDescent="0.3">
      <c r="A486" s="1">
        <f>Annex!A220</f>
        <v>485</v>
      </c>
      <c r="B486" s="1" t="str">
        <f>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1220</v>
      </c>
    </row>
    <row r="487" spans="1:13" ht="13.8" customHeight="1" x14ac:dyDescent="0.3">
      <c r="A487" s="1">
        <f>Annex!A221</f>
        <v>486</v>
      </c>
      <c r="B487" s="1" t="str">
        <f>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1"/>
      <c r="I487" s="1"/>
      <c r="J487" s="1"/>
      <c r="K487" s="1"/>
      <c r="L487" s="1" t="str">
        <f>Annex!C221</f>
        <v xml:space="preserve">NCID </v>
      </c>
      <c r="M487" s="5" t="s">
        <v>1220</v>
      </c>
    </row>
    <row r="488" spans="1:13" ht="13.8" customHeight="1" x14ac:dyDescent="0.3">
      <c r="A488" s="1">
        <f>Annex!A222</f>
        <v>487</v>
      </c>
      <c r="B488" s="1" t="str">
        <f>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1220</v>
      </c>
    </row>
    <row r="489" spans="1:13" ht="13.8" customHeight="1" x14ac:dyDescent="0.3">
      <c r="A489" s="1">
        <f>Annex!A223</f>
        <v>488</v>
      </c>
      <c r="B489" s="1" t="str">
        <f>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1"/>
      <c r="I489" s="1"/>
      <c r="J489" s="1"/>
      <c r="K489" s="1"/>
      <c r="L489" s="1" t="str">
        <f>Annex!C223</f>
        <v xml:space="preserve">SKH </v>
      </c>
      <c r="M489" s="5" t="s">
        <v>1220</v>
      </c>
    </row>
    <row r="490" spans="1:13" ht="13.8" customHeight="1" x14ac:dyDescent="0.3">
      <c r="A490" s="1">
        <f>Annex!A224</f>
        <v>489</v>
      </c>
      <c r="B490" s="1" t="str">
        <f>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1220</v>
      </c>
    </row>
    <row r="491" spans="1:13" ht="13.8" customHeight="1" x14ac:dyDescent="0.3">
      <c r="A491" s="1">
        <f>Annex!A225</f>
        <v>490</v>
      </c>
      <c r="B491" s="1" t="str">
        <f>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1220</v>
      </c>
    </row>
    <row r="492" spans="1:13" ht="13.8" customHeight="1" x14ac:dyDescent="0.3">
      <c r="A492" s="1">
        <f>Annex!A226</f>
        <v>491</v>
      </c>
      <c r="B492" s="1" t="str">
        <f>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1220</v>
      </c>
    </row>
    <row r="493" spans="1:13" ht="13.8" customHeight="1" x14ac:dyDescent="0.3">
      <c r="A493" s="1">
        <f>Annex!A227</f>
        <v>492</v>
      </c>
      <c r="B493" s="1" t="str">
        <f>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1220</v>
      </c>
    </row>
    <row r="494" spans="1:13" ht="13.8" customHeight="1" x14ac:dyDescent="0.3">
      <c r="A494" s="1">
        <f>Annex!A228</f>
        <v>493</v>
      </c>
      <c r="B494" s="1" t="str">
        <f>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1220</v>
      </c>
    </row>
    <row r="495" spans="1:13" ht="13.8" customHeight="1" x14ac:dyDescent="0.3">
      <c r="A495" s="1">
        <f>Annex!A229</f>
        <v>494</v>
      </c>
      <c r="B495" s="1" t="str">
        <f>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1220</v>
      </c>
    </row>
    <row r="496" spans="1:13" ht="13.8" customHeight="1" x14ac:dyDescent="0.3">
      <c r="A496" s="1">
        <f>Annex!A230</f>
        <v>495</v>
      </c>
      <c r="B496" s="1" t="str">
        <f>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1"/>
      <c r="I496" s="1"/>
      <c r="J496" s="1"/>
      <c r="K496" s="1"/>
      <c r="L496" s="1" t="str">
        <f>Annex!C230</f>
        <v xml:space="preserve">NCID </v>
      </c>
      <c r="M496" s="5" t="s">
        <v>1220</v>
      </c>
    </row>
    <row r="497" spans="1:13" ht="13.8" customHeight="1" x14ac:dyDescent="0.3">
      <c r="A497" s="1">
        <f>Annex!A231</f>
        <v>496</v>
      </c>
      <c r="B497" s="1" t="str">
        <f>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1220</v>
      </c>
    </row>
    <row r="498" spans="1:13" ht="13.8" customHeight="1" x14ac:dyDescent="0.3">
      <c r="A498" s="1">
        <f>Annex!A232</f>
        <v>497</v>
      </c>
      <c r="B498" s="1" t="str">
        <f>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1220</v>
      </c>
    </row>
    <row r="499" spans="1:13" ht="13.8" customHeight="1" x14ac:dyDescent="0.3">
      <c r="A499" s="1">
        <f>Annex!A233</f>
        <v>498</v>
      </c>
      <c r="B499" s="1" t="str">
        <f>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1220</v>
      </c>
    </row>
    <row r="500" spans="1:13" ht="13.8" customHeight="1" x14ac:dyDescent="0.3">
      <c r="A500" s="1">
        <f>Annex!A234</f>
        <v>499</v>
      </c>
      <c r="B500" s="1" t="str">
        <f>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1220</v>
      </c>
    </row>
    <row r="501" spans="1:13" ht="13.8" customHeight="1" x14ac:dyDescent="0.3">
      <c r="A501" s="1">
        <f>Annex!A235</f>
        <v>500</v>
      </c>
      <c r="B501" s="1" t="str">
        <f>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1220</v>
      </c>
    </row>
    <row r="502" spans="1:13" ht="13.8" customHeight="1" x14ac:dyDescent="0.3">
      <c r="A502" s="1">
        <f>Annex!A236</f>
        <v>501</v>
      </c>
      <c r="B502" s="1" t="str">
        <f>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1220</v>
      </c>
    </row>
    <row r="503" spans="1:13" ht="13.8" customHeight="1" x14ac:dyDescent="0.3">
      <c r="A503" s="1">
        <f>Annex!A237</f>
        <v>502</v>
      </c>
      <c r="B503" s="1" t="str">
        <f>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1"/>
      <c r="I503" s="1"/>
      <c r="J503" s="1"/>
      <c r="K503" s="1"/>
      <c r="L503" s="1" t="str">
        <f>Annex!C237</f>
        <v xml:space="preserve">NCID </v>
      </c>
      <c r="M503" s="5" t="s">
        <v>1220</v>
      </c>
    </row>
    <row r="504" spans="1:13" ht="13.8" customHeight="1" x14ac:dyDescent="0.3">
      <c r="A504" s="1">
        <f>Annex!A238</f>
        <v>503</v>
      </c>
      <c r="B504" s="1" t="str">
        <f>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1220</v>
      </c>
    </row>
    <row r="505" spans="1:13" ht="13.8" customHeight="1" x14ac:dyDescent="0.3">
      <c r="A505" s="1">
        <f>Annex!A239</f>
        <v>504</v>
      </c>
      <c r="B505" s="1" t="str">
        <f>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
      <c r="I505" s="1"/>
      <c r="J505" s="1"/>
      <c r="K505" s="1"/>
      <c r="L505" s="1" t="str">
        <f>Annex!C239</f>
        <v xml:space="preserve">NCID </v>
      </c>
      <c r="M505" s="5" t="s">
        <v>1220</v>
      </c>
    </row>
    <row r="506" spans="1:13" ht="13.8" customHeight="1" x14ac:dyDescent="0.3">
      <c r="A506" s="1">
        <f>Annex!A240</f>
        <v>505</v>
      </c>
      <c r="B506" s="1" t="str">
        <f>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1220</v>
      </c>
    </row>
    <row r="507" spans="1:13" ht="13.8" customHeight="1" x14ac:dyDescent="0.3">
      <c r="A507" s="1">
        <f>Annex!A241</f>
        <v>506</v>
      </c>
      <c r="B507" s="1" t="str">
        <f>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1220</v>
      </c>
    </row>
    <row r="508" spans="1:13" ht="13.8" customHeight="1" x14ac:dyDescent="0.3">
      <c r="A508" s="1">
        <f>Annex!A242</f>
        <v>507</v>
      </c>
      <c r="B508" s="1" t="str">
        <f>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1220</v>
      </c>
    </row>
    <row r="509" spans="1:13" ht="13.8" customHeight="1" x14ac:dyDescent="0.3">
      <c r="A509" s="1">
        <f>Annex!A243</f>
        <v>508</v>
      </c>
      <c r="B509" s="1" t="str">
        <f>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1220</v>
      </c>
    </row>
    <row r="510" spans="1:13" ht="13.8" customHeight="1" x14ac:dyDescent="0.3">
      <c r="A510" s="1">
        <f>Annex!A244</f>
        <v>509</v>
      </c>
      <c r="B510" s="1" t="str">
        <f>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1"/>
      <c r="I510" s="1"/>
      <c r="J510" s="1"/>
      <c r="K510" s="1"/>
      <c r="L510" s="1" t="str">
        <f>Annex!C244</f>
        <v xml:space="preserve">NCID </v>
      </c>
      <c r="M510" s="5" t="s">
        <v>1220</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244"/>
  <sheetViews>
    <sheetView topLeftCell="G219" workbookViewId="0">
      <selection activeCell="N244" sqref="N244"/>
    </sheetView>
  </sheetViews>
  <sheetFormatPr defaultRowHeight="14.4" x14ac:dyDescent="0.3"/>
  <cols>
    <col min="6" max="6" width="21.109375" customWidth="1"/>
    <col min="7" max="7" width="19.77734375" customWidth="1"/>
    <col min="8" max="8" width="12.88671875" bestFit="1" customWidth="1"/>
    <col min="9" max="9" width="49.33203125" customWidth="1"/>
    <col min="10" max="11" width="37.554687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3">
        <v>315</v>
      </c>
      <c r="B50" s="24">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3">
        <v>316</v>
      </c>
      <c r="B51" s="24">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3">
        <v>317</v>
      </c>
      <c r="B52" s="24">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3">
        <v>318</v>
      </c>
      <c r="B53" s="24">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3">
        <v>319</v>
      </c>
      <c r="B54" s="24">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4">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4">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4">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4">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4">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4">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4">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4">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4">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4">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4">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4">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4">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4">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4">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4">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4">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4">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4">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4">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4">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4">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4">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4">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4">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4">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4">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4">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4">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4">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4">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4">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4">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4">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4">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4">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4">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4">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4">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4">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4">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4">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4">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4">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4">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4">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4">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4">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4">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4">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4">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4">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4">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4">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4">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4">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4">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4">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4">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4">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4">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4">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4">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4">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4">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4">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4">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4">
        <v>43910</v>
      </c>
      <c r="C122" t="s">
        <v>138</v>
      </c>
      <c r="D122">
        <v>30</v>
      </c>
      <c r="E122" t="s">
        <v>1073</v>
      </c>
      <c r="F122" t="s">
        <v>1159</v>
      </c>
      <c r="G122" t="s">
        <v>1088</v>
      </c>
      <c r="H122" t="s">
        <v>1069</v>
      </c>
      <c r="I122" t="s">
        <v>1196</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4">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4">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4">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4">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4">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4">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4">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4">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4">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4">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4">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4">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4">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4">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4">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4">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4">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4">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4">
        <v>43910</v>
      </c>
      <c r="C141" t="s">
        <v>1058</v>
      </c>
      <c r="D141">
        <v>61</v>
      </c>
      <c r="E141" t="s">
        <v>1073</v>
      </c>
      <c r="F141" t="s">
        <v>1060</v>
      </c>
      <c r="G141" t="s">
        <v>1176</v>
      </c>
      <c r="H141" t="s">
        <v>1177</v>
      </c>
      <c r="J141" t="str">
        <f t="shared" si="6"/>
        <v>Female</v>
      </c>
      <c r="K141" t="str">
        <f t="shared" si="11"/>
        <v>Singaporean</v>
      </c>
      <c r="L141" t="str">
        <f t="shared" si="8"/>
        <v xml:space="preserve">Case 406 is a unlinked case, 61 years old female Singapore Citizen  and has been to Local . She is currently admitted at KTPH . </v>
      </c>
      <c r="M141">
        <f t="shared" si="9"/>
        <v>406</v>
      </c>
      <c r="N141" t="str">
        <f t="shared" si="10"/>
        <v xml:space="preserve">Local </v>
      </c>
    </row>
    <row r="142" spans="1:14" x14ac:dyDescent="0.3">
      <c r="A142">
        <v>407</v>
      </c>
      <c r="B142" s="24">
        <v>43910</v>
      </c>
      <c r="C142" t="s">
        <v>1071</v>
      </c>
      <c r="D142">
        <v>25</v>
      </c>
      <c r="E142" t="s">
        <v>1059</v>
      </c>
      <c r="F142" t="s">
        <v>711</v>
      </c>
      <c r="G142" t="s">
        <v>1178</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4">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4">
        <v>43910</v>
      </c>
      <c r="C144" t="s">
        <v>343</v>
      </c>
      <c r="D144">
        <v>23</v>
      </c>
      <c r="E144" t="s">
        <v>1073</v>
      </c>
      <c r="F144" t="s">
        <v>1179</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4">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4">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4">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4">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4">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4">
        <v>43911</v>
      </c>
      <c r="C150" t="s">
        <v>1071</v>
      </c>
      <c r="D150">
        <v>64</v>
      </c>
      <c r="E150" t="s">
        <v>1073</v>
      </c>
      <c r="F150" t="s">
        <v>687</v>
      </c>
      <c r="G150" t="s">
        <v>687</v>
      </c>
      <c r="H150" t="s">
        <v>1069</v>
      </c>
      <c r="I150" t="s">
        <v>1180</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4">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4">
        <v>43911</v>
      </c>
      <c r="C152" t="s">
        <v>1071</v>
      </c>
      <c r="D152">
        <v>18</v>
      </c>
      <c r="E152" t="s">
        <v>1073</v>
      </c>
      <c r="F152" t="s">
        <v>1181</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4">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4">
        <v>43911</v>
      </c>
      <c r="C154" t="s">
        <v>1071</v>
      </c>
      <c r="D154">
        <v>45</v>
      </c>
      <c r="E154" t="s">
        <v>1059</v>
      </c>
      <c r="F154" t="s">
        <v>875</v>
      </c>
      <c r="G154" t="s">
        <v>1178</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4">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4">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4">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4">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4">
        <v>43911</v>
      </c>
      <c r="C159" t="s">
        <v>1064</v>
      </c>
      <c r="D159">
        <v>24</v>
      </c>
      <c r="E159" t="s">
        <v>1059</v>
      </c>
      <c r="F159" t="s">
        <v>1060</v>
      </c>
      <c r="G159" t="s">
        <v>1085</v>
      </c>
      <c r="H159" t="s">
        <v>1069</v>
      </c>
      <c r="I159" t="s">
        <v>1182</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4">
        <v>43911</v>
      </c>
      <c r="C160" t="s">
        <v>1064</v>
      </c>
      <c r="D160">
        <v>21</v>
      </c>
      <c r="E160" t="s">
        <v>1073</v>
      </c>
      <c r="F160" t="s">
        <v>1060</v>
      </c>
      <c r="G160" t="s">
        <v>1085</v>
      </c>
      <c r="H160" t="s">
        <v>1069</v>
      </c>
      <c r="I160" t="s">
        <v>1183</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4">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4">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4">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4">
        <v>43911</v>
      </c>
      <c r="C164" t="s">
        <v>1071</v>
      </c>
      <c r="D164">
        <v>31</v>
      </c>
      <c r="E164" t="s">
        <v>1073</v>
      </c>
      <c r="F164" t="s">
        <v>1060</v>
      </c>
      <c r="G164" t="s">
        <v>1184</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4">
        <v>43911</v>
      </c>
      <c r="C165" t="s">
        <v>1071</v>
      </c>
      <c r="D165">
        <v>59</v>
      </c>
      <c r="E165" t="s">
        <v>1073</v>
      </c>
      <c r="F165" t="s">
        <v>1060</v>
      </c>
      <c r="H165" t="s">
        <v>1086</v>
      </c>
      <c r="I165" t="s">
        <v>1185</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4">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4">
        <v>43911</v>
      </c>
      <c r="C167" t="s">
        <v>1071</v>
      </c>
      <c r="D167">
        <v>53</v>
      </c>
      <c r="E167" t="s">
        <v>1073</v>
      </c>
      <c r="F167" t="s">
        <v>1186</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4">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4">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4">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4">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4">
        <v>43911</v>
      </c>
      <c r="C172" t="s">
        <v>1138</v>
      </c>
      <c r="D172">
        <v>33</v>
      </c>
      <c r="E172" t="s">
        <v>1059</v>
      </c>
      <c r="F172" t="s">
        <v>1187</v>
      </c>
      <c r="G172" t="s">
        <v>1188</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4">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4">
        <v>43911</v>
      </c>
      <c r="C174" t="s">
        <v>1071</v>
      </c>
      <c r="D174">
        <v>55</v>
      </c>
      <c r="E174" t="s">
        <v>1073</v>
      </c>
      <c r="F174" t="s">
        <v>1189</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4">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4">
        <v>43911</v>
      </c>
      <c r="C176" t="s">
        <v>1071</v>
      </c>
      <c r="D176">
        <v>57</v>
      </c>
      <c r="E176" t="s">
        <v>1073</v>
      </c>
      <c r="F176" t="s">
        <v>1060</v>
      </c>
      <c r="G176" t="s">
        <v>1190</v>
      </c>
      <c r="H176" t="s">
        <v>1069</v>
      </c>
      <c r="I176" t="s">
        <v>1191</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4">
        <v>43911</v>
      </c>
      <c r="C177" t="s">
        <v>1071</v>
      </c>
      <c r="D177">
        <v>48</v>
      </c>
      <c r="E177" t="s">
        <v>1073</v>
      </c>
      <c r="F177" t="s">
        <v>1060</v>
      </c>
      <c r="H177" t="s">
        <v>1086</v>
      </c>
      <c r="I177" t="s">
        <v>1192</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4">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4">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4">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4">
        <v>43911</v>
      </c>
      <c r="C181" t="s">
        <v>1071</v>
      </c>
      <c r="D181">
        <v>26</v>
      </c>
      <c r="E181" t="s">
        <v>1073</v>
      </c>
      <c r="F181" t="s">
        <v>1173</v>
      </c>
      <c r="G181" t="s">
        <v>1063</v>
      </c>
      <c r="H181" t="s">
        <v>1069</v>
      </c>
      <c r="I181" t="s">
        <v>1193</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4" si="18">IF(I181="","",I181)</f>
        <v>Contact of Case 378</v>
      </c>
    </row>
    <row r="182" spans="1:16" x14ac:dyDescent="0.3">
      <c r="A182">
        <v>447</v>
      </c>
      <c r="B182" s="24">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4">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4">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4">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4">
        <v>43912</v>
      </c>
      <c r="C186" t="s">
        <v>1071</v>
      </c>
      <c r="D186">
        <v>62</v>
      </c>
      <c r="E186" t="s">
        <v>1059</v>
      </c>
      <c r="F186" t="s">
        <v>1060</v>
      </c>
      <c r="H186" t="s">
        <v>1086</v>
      </c>
      <c r="I186" t="s">
        <v>1194</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4">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4">
        <v>43912</v>
      </c>
      <c r="C188" t="s">
        <v>1071</v>
      </c>
      <c r="D188">
        <v>41</v>
      </c>
      <c r="E188" t="s">
        <v>1059</v>
      </c>
      <c r="F188" t="s">
        <v>1195</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4">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4">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O244" si="22">IF(G190="","",A190)</f>
        <v>455</v>
      </c>
      <c r="N190" t="str">
        <f t="shared" ref="N190:P244" si="23">IF(G190="","",G190)</f>
        <v xml:space="preserve">UK </v>
      </c>
      <c r="O190" t="str">
        <f t="shared" si="17"/>
        <v/>
      </c>
      <c r="P190" t="str">
        <f t="shared" si="18"/>
        <v/>
      </c>
    </row>
    <row r="191" spans="1:16" x14ac:dyDescent="0.3">
      <c r="A191">
        <v>456</v>
      </c>
      <c r="B191" s="24">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4">
        <v>43912</v>
      </c>
      <c r="C192" t="s">
        <v>1064</v>
      </c>
      <c r="D192">
        <v>40</v>
      </c>
      <c r="E192" t="s">
        <v>1059</v>
      </c>
      <c r="F192" t="s">
        <v>1207</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4">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4">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4">
        <v>43912</v>
      </c>
      <c r="C195" t="s">
        <v>343</v>
      </c>
      <c r="D195">
        <v>23</v>
      </c>
      <c r="E195" t="s">
        <v>1073</v>
      </c>
      <c r="F195" t="s">
        <v>1208</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4">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4">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4">
        <v>43912</v>
      </c>
      <c r="C198" t="s">
        <v>1062</v>
      </c>
      <c r="D198">
        <v>64</v>
      </c>
      <c r="E198" t="s">
        <v>1059</v>
      </c>
      <c r="F198" t="s">
        <v>1060</v>
      </c>
      <c r="G198" t="s">
        <v>1209</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4">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4">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4">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4">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4">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4">
        <v>43912</v>
      </c>
      <c r="C204" t="s">
        <v>1071</v>
      </c>
      <c r="D204">
        <v>43</v>
      </c>
      <c r="E204" t="s">
        <v>1059</v>
      </c>
      <c r="F204" t="s">
        <v>1060</v>
      </c>
      <c r="G204" t="s">
        <v>1210</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4">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4">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4">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4">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4">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4">
        <v>43912</v>
      </c>
      <c r="C210" t="s">
        <v>1071</v>
      </c>
      <c r="D210">
        <v>22</v>
      </c>
      <c r="E210" t="s">
        <v>1073</v>
      </c>
      <c r="F210" t="s">
        <v>1060</v>
      </c>
      <c r="G210" t="s">
        <v>1167</v>
      </c>
      <c r="H210" t="s">
        <v>1069</v>
      </c>
      <c r="I210" t="s">
        <v>1211</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4">
        <v>43912</v>
      </c>
      <c r="C211" t="s">
        <v>1071</v>
      </c>
      <c r="D211">
        <v>68</v>
      </c>
      <c r="E211" t="s">
        <v>1059</v>
      </c>
      <c r="F211" t="s">
        <v>1212</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4">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4">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4">
        <v>43912</v>
      </c>
      <c r="C214" t="s">
        <v>343</v>
      </c>
      <c r="D214">
        <v>35</v>
      </c>
      <c r="E214" t="s">
        <v>1073</v>
      </c>
      <c r="F214" t="s">
        <v>1212</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4">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4">
        <v>43912</v>
      </c>
      <c r="C216" t="s">
        <v>1071</v>
      </c>
      <c r="D216">
        <v>37</v>
      </c>
      <c r="E216" t="s">
        <v>1073</v>
      </c>
      <c r="F216" t="s">
        <v>1072</v>
      </c>
      <c r="G216" t="s">
        <v>1063</v>
      </c>
      <c r="H216" t="s">
        <v>1069</v>
      </c>
      <c r="I216" t="s">
        <v>1213</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4">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4">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4">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4">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4">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4">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4">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4">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4">
        <v>43912</v>
      </c>
      <c r="C225" t="s">
        <v>1074</v>
      </c>
      <c r="D225">
        <v>36</v>
      </c>
      <c r="E225" t="s">
        <v>1059</v>
      </c>
      <c r="F225" t="s">
        <v>1060</v>
      </c>
      <c r="G225" t="s">
        <v>1214</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4">
        <v>43912</v>
      </c>
      <c r="C226" t="s">
        <v>1071</v>
      </c>
      <c r="D226">
        <v>22</v>
      </c>
      <c r="E226" t="s">
        <v>1059</v>
      </c>
      <c r="F226" t="s">
        <v>1060</v>
      </c>
      <c r="G226" t="s">
        <v>1063</v>
      </c>
      <c r="H226" t="s">
        <v>1069</v>
      </c>
      <c r="I226" t="s">
        <v>1215</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4">
        <v>43912</v>
      </c>
      <c r="C227" t="s">
        <v>1071</v>
      </c>
      <c r="D227">
        <v>24</v>
      </c>
      <c r="E227" t="s">
        <v>1073</v>
      </c>
      <c r="F227" t="s">
        <v>1195</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4">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4">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4">
        <v>43912</v>
      </c>
      <c r="C230" t="s">
        <v>1071</v>
      </c>
      <c r="D230">
        <v>29</v>
      </c>
      <c r="E230" t="s">
        <v>1073</v>
      </c>
      <c r="F230" t="s">
        <v>1060</v>
      </c>
      <c r="G230" t="s">
        <v>1063</v>
      </c>
      <c r="H230" t="s">
        <v>1069</v>
      </c>
      <c r="I230" t="s">
        <v>1216</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4">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4">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4">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4">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4">
        <v>43912</v>
      </c>
      <c r="C235" t="s">
        <v>1071</v>
      </c>
      <c r="D235">
        <v>24</v>
      </c>
      <c r="E235" t="s">
        <v>1059</v>
      </c>
      <c r="F235" t="s">
        <v>1060</v>
      </c>
      <c r="G235" t="s">
        <v>1217</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4">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4">
        <v>43912</v>
      </c>
      <c r="C237" t="s">
        <v>1071</v>
      </c>
      <c r="D237">
        <v>74</v>
      </c>
      <c r="E237" t="s">
        <v>1073</v>
      </c>
      <c r="F237" t="s">
        <v>1195</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4">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4">
        <v>43913</v>
      </c>
      <c r="C239" t="s">
        <v>1071</v>
      </c>
      <c r="D239">
        <v>32</v>
      </c>
      <c r="E239" t="s">
        <v>1073</v>
      </c>
      <c r="F239" t="s">
        <v>1060</v>
      </c>
      <c r="G239" t="s">
        <v>1218</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4">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4">
        <v>43913</v>
      </c>
      <c r="C241" t="s">
        <v>1071</v>
      </c>
      <c r="D241">
        <v>49</v>
      </c>
      <c r="E241" t="s">
        <v>1059</v>
      </c>
      <c r="F241" t="s">
        <v>1219</v>
      </c>
      <c r="G241" t="s">
        <v>1214</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4">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4">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4">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30"/>
  <sheetViews>
    <sheetView topLeftCell="A127" workbookViewId="0">
      <selection activeCell="B130" sqref="A130:B130"/>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813"/>
  <sheetViews>
    <sheetView topLeftCell="A746" workbookViewId="0">
      <selection activeCell="E767" sqref="E767"/>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1197</v>
      </c>
      <c r="C657" s="1" t="s">
        <v>1129</v>
      </c>
    </row>
    <row r="658" spans="1:3" x14ac:dyDescent="0.3">
      <c r="A658" s="1">
        <v>352</v>
      </c>
      <c r="B658" s="1" t="s">
        <v>1198</v>
      </c>
      <c r="C658" s="1" t="s">
        <v>1129</v>
      </c>
    </row>
    <row r="659" spans="1:3" x14ac:dyDescent="0.3">
      <c r="A659" s="1">
        <v>352</v>
      </c>
      <c r="B659" s="1" t="s">
        <v>1199</v>
      </c>
      <c r="C659" s="1" t="s">
        <v>1129</v>
      </c>
    </row>
    <row r="660" spans="1:3" x14ac:dyDescent="0.3">
      <c r="A660" s="1">
        <v>352</v>
      </c>
      <c r="B660" s="1" t="s">
        <v>1200</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1201</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1202</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1203</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1204</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1178</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1178</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1205</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1206</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1221</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1203</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49"/>
  <sheetViews>
    <sheetView topLeftCell="A126" workbookViewId="0">
      <selection activeCell="E139" sqref="E139"/>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v>446</v>
      </c>
      <c r="B144" t="s">
        <v>679</v>
      </c>
      <c r="C144">
        <v>378</v>
      </c>
    </row>
    <row r="145" spans="1:3" x14ac:dyDescent="0.3">
      <c r="A145">
        <v>475</v>
      </c>
      <c r="B145" t="s">
        <v>679</v>
      </c>
      <c r="C145">
        <v>423</v>
      </c>
    </row>
    <row r="146" spans="1:3" x14ac:dyDescent="0.3">
      <c r="A146">
        <v>481</v>
      </c>
      <c r="B146" t="s">
        <v>352</v>
      </c>
      <c r="C146">
        <v>440</v>
      </c>
    </row>
    <row r="147" spans="1:3" x14ac:dyDescent="0.3">
      <c r="A147">
        <v>491</v>
      </c>
      <c r="B147" t="s">
        <v>679</v>
      </c>
      <c r="C147">
        <v>269</v>
      </c>
    </row>
    <row r="148" spans="1:3" x14ac:dyDescent="0.3">
      <c r="A148">
        <v>495</v>
      </c>
      <c r="B148" t="s">
        <v>352</v>
      </c>
      <c r="C148">
        <v>468</v>
      </c>
    </row>
    <row r="149" spans="1:3" x14ac:dyDescent="0.3">
      <c r="A149">
        <v>509</v>
      </c>
      <c r="B149" t="s">
        <v>679</v>
      </c>
      <c r="C149">
        <v>212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2"/>
  <sheetViews>
    <sheetView workbookViewId="0"/>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2"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2020-03-24T01:07:53Z</dcterms:modified>
</cp:coreProperties>
</file>