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Repos\tantdhvan\cocoa2022\linear-nm-master\Chart\Chart\maxcut\fb\"/>
    </mc:Choice>
  </mc:AlternateContent>
  <bookViews>
    <workbookView xWindow="0" yWindow="0" windowWidth="20490" windowHeight="7350"/>
  </bookViews>
  <sheets>
    <sheet name="out_fb_mc" sheetId="1" r:id="rId1"/>
  </sheets>
  <calcPr calcId="162913"/>
</workbook>
</file>

<file path=xl/calcChain.xml><?xml version="1.0" encoding="utf-8"?>
<calcChain xmlns="http://schemas.openxmlformats.org/spreadsheetml/2006/main">
  <c r="K2" i="1" l="1"/>
  <c r="K3" i="1"/>
  <c r="K4" i="1"/>
  <c r="K5" i="1"/>
  <c r="K1" i="1"/>
  <c r="D44" i="1"/>
  <c r="E44" i="1"/>
  <c r="D43" i="1"/>
  <c r="E43" i="1"/>
  <c r="F37" i="1"/>
  <c r="G44" i="1" l="1"/>
  <c r="H44" i="1"/>
  <c r="F44" i="1"/>
  <c r="G43" i="1"/>
  <c r="H43" i="1"/>
  <c r="F43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G1" i="1"/>
  <c r="H1" i="1"/>
  <c r="F1" i="1"/>
</calcChain>
</file>

<file path=xl/sharedStrings.xml><?xml version="1.0" encoding="utf-8"?>
<sst xmlns="http://schemas.openxmlformats.org/spreadsheetml/2006/main" count="42" uniqueCount="7">
  <si>
    <t>SMKDETACC</t>
  </si>
  <si>
    <t>SMKRANACC</t>
  </si>
  <si>
    <t>ALG3</t>
  </si>
  <si>
    <t>ALG2ACC</t>
  </si>
  <si>
    <t>SampleGreedy</t>
  </si>
  <si>
    <t>SMKSTREAM</t>
  </si>
  <si>
    <t>Fantom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</si>
</sst>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6" formatCode="0.0000"/>
    <numFmt numFmtId="168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6" fontId="0" fillId="0" borderId="0" xfId="0" applyNumberFormat="1"/>
    <xf numFmtId="168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F1" workbookViewId="0">
      <selection activeCell="L5" sqref="L5"/>
    </sheetView>
  </sheetViews>
  <sheetFormatPr defaultRowHeight="15" x14ac:dyDescent="0.25"/>
  <cols>
    <col min="1" max="1" width="14.140625" bestFit="1" customWidth="1"/>
    <col min="3" max="3" width="9.140625" style="1" customWidth="1"/>
    <col min="4" max="4" width="13.28515625" style="3" bestFit="1" customWidth="1"/>
    <col min="5" max="5" width="9.140625" style="1" customWidth="1"/>
    <col min="7" max="7" width="9.140625" style="2"/>
    <col min="10" max="10" width="10" bestFit="1" customWidth="1"/>
  </cols>
  <sheetData>
    <row r="1" spans="1:11" x14ac:dyDescent="0.25">
      <c r="A1" t="s">
        <v>3</v>
      </c>
      <c r="B1">
        <v>2</v>
      </c>
      <c r="C1" s="1">
        <v>15566.1</v>
      </c>
      <c r="D1" s="3">
        <v>6942</v>
      </c>
      <c r="E1" s="1">
        <v>2.8010000000000002</v>
      </c>
      <c r="F1" s="1">
        <f>C1</f>
        <v>15566.1</v>
      </c>
      <c r="G1" s="2">
        <f>LN(D1)</f>
        <v>8.8453451964217322</v>
      </c>
      <c r="H1" s="1">
        <f t="shared" ref="G1:H1" si="0">E1</f>
        <v>2.8010000000000002</v>
      </c>
      <c r="J1">
        <v>5000</v>
      </c>
      <c r="K1">
        <f>LN(J1)</f>
        <v>8.5171931914162382</v>
      </c>
    </row>
    <row r="2" spans="1:11" x14ac:dyDescent="0.25">
      <c r="A2" t="s">
        <v>3</v>
      </c>
      <c r="B2">
        <v>4</v>
      </c>
      <c r="C2" s="1">
        <v>19050.8</v>
      </c>
      <c r="D2" s="3">
        <v>8916</v>
      </c>
      <c r="E2" s="1">
        <v>4.1230000000000002</v>
      </c>
      <c r="F2" s="1">
        <f t="shared" ref="F2:F42" si="1">C2</f>
        <v>19050.8</v>
      </c>
      <c r="G2" s="2">
        <f t="shared" ref="G2:G42" si="2">LN(D2)</f>
        <v>9.0956026945057591</v>
      </c>
      <c r="H2" s="1">
        <f t="shared" ref="H2:H42" si="3">E2</f>
        <v>4.1230000000000002</v>
      </c>
      <c r="J2">
        <v>10000</v>
      </c>
      <c r="K2">
        <f t="shared" ref="K2:K5" si="4">LN(J2)</f>
        <v>9.2103403719761836</v>
      </c>
    </row>
    <row r="3" spans="1:11" x14ac:dyDescent="0.25">
      <c r="A3" t="s">
        <v>3</v>
      </c>
      <c r="B3">
        <v>6</v>
      </c>
      <c r="C3" s="1">
        <v>20970.3</v>
      </c>
      <c r="D3" s="3">
        <v>10512</v>
      </c>
      <c r="E3" s="1">
        <v>5.3220000000000001</v>
      </c>
      <c r="F3" s="1">
        <f t="shared" si="1"/>
        <v>20970.3</v>
      </c>
      <c r="G3" s="2">
        <f t="shared" si="2"/>
        <v>9.2602727407243925</v>
      </c>
      <c r="H3" s="1">
        <f t="shared" si="3"/>
        <v>5.3220000000000001</v>
      </c>
      <c r="J3">
        <v>15000</v>
      </c>
      <c r="K3">
        <f t="shared" si="4"/>
        <v>9.6158054800843473</v>
      </c>
    </row>
    <row r="4" spans="1:11" x14ac:dyDescent="0.25">
      <c r="A4" t="s">
        <v>3</v>
      </c>
      <c r="B4">
        <v>8</v>
      </c>
      <c r="C4" s="1">
        <v>22182.5</v>
      </c>
      <c r="D4" s="3">
        <v>11984</v>
      </c>
      <c r="E4" s="1">
        <v>6.4749999999999996</v>
      </c>
      <c r="F4" s="1">
        <f t="shared" si="1"/>
        <v>22182.5</v>
      </c>
      <c r="G4" s="2">
        <f t="shared" si="2"/>
        <v>9.3913277057569999</v>
      </c>
      <c r="H4" s="1">
        <f t="shared" si="3"/>
        <v>6.4749999999999996</v>
      </c>
      <c r="J4">
        <v>3000000</v>
      </c>
      <c r="K4">
        <f t="shared" si="4"/>
        <v>14.914122846632385</v>
      </c>
    </row>
    <row r="5" spans="1:11" x14ac:dyDescent="0.25">
      <c r="A5" t="s">
        <v>3</v>
      </c>
      <c r="B5">
        <v>10</v>
      </c>
      <c r="C5" s="1">
        <v>23015.599999999999</v>
      </c>
      <c r="D5" s="3">
        <v>13230</v>
      </c>
      <c r="E5" s="1">
        <v>7.49</v>
      </c>
      <c r="F5" s="1">
        <f t="shared" si="1"/>
        <v>23015.599999999999</v>
      </c>
      <c r="G5" s="2">
        <f t="shared" si="2"/>
        <v>9.490242257109001</v>
      </c>
      <c r="H5" s="1">
        <f t="shared" si="3"/>
        <v>7.49</v>
      </c>
      <c r="J5">
        <v>100000000</v>
      </c>
      <c r="K5">
        <f t="shared" si="4"/>
        <v>18.420680743952367</v>
      </c>
    </row>
    <row r="6" spans="1:11" x14ac:dyDescent="0.25">
      <c r="A6" t="s">
        <v>3</v>
      </c>
      <c r="B6">
        <v>12</v>
      </c>
      <c r="C6" s="1">
        <v>23612</v>
      </c>
      <c r="D6" s="3">
        <v>13929</v>
      </c>
      <c r="E6" s="1">
        <v>8.1590000000000007</v>
      </c>
      <c r="F6" s="1">
        <f t="shared" si="1"/>
        <v>23612</v>
      </c>
      <c r="G6" s="2">
        <f t="shared" si="2"/>
        <v>9.5417282766880316</v>
      </c>
      <c r="H6" s="1">
        <f t="shared" si="3"/>
        <v>8.1590000000000007</v>
      </c>
    </row>
    <row r="7" spans="1:11" x14ac:dyDescent="0.25">
      <c r="A7" t="s">
        <v>2</v>
      </c>
      <c r="B7">
        <v>2</v>
      </c>
      <c r="C7" s="1">
        <v>12425.8</v>
      </c>
      <c r="D7" s="3">
        <v>6540</v>
      </c>
      <c r="E7" s="1">
        <v>2.3220000000000001</v>
      </c>
      <c r="F7" s="1">
        <f t="shared" si="1"/>
        <v>12425.8</v>
      </c>
      <c r="G7" s="2">
        <f t="shared" si="2"/>
        <v>8.7856924444512448</v>
      </c>
      <c r="H7" s="1">
        <f t="shared" si="3"/>
        <v>2.3220000000000001</v>
      </c>
    </row>
    <row r="8" spans="1:11" x14ac:dyDescent="0.25">
      <c r="A8" t="s">
        <v>2</v>
      </c>
      <c r="B8">
        <v>4</v>
      </c>
      <c r="C8" s="1">
        <v>15406.4</v>
      </c>
      <c r="D8" s="3">
        <v>8170</v>
      </c>
      <c r="E8" s="1">
        <v>3.2730000000000001</v>
      </c>
      <c r="F8" s="1">
        <f t="shared" si="1"/>
        <v>15406.4</v>
      </c>
      <c r="G8" s="2">
        <f t="shared" si="2"/>
        <v>9.008224187854049</v>
      </c>
      <c r="H8" s="1">
        <f t="shared" si="3"/>
        <v>3.2730000000000001</v>
      </c>
    </row>
    <row r="9" spans="1:11" x14ac:dyDescent="0.25">
      <c r="A9" t="s">
        <v>2</v>
      </c>
      <c r="B9">
        <v>6</v>
      </c>
      <c r="C9" s="1">
        <v>16961.099999999999</v>
      </c>
      <c r="D9" s="3">
        <v>9429</v>
      </c>
      <c r="E9" s="1">
        <v>4.09</v>
      </c>
      <c r="F9" s="1">
        <f t="shared" si="1"/>
        <v>16961.099999999999</v>
      </c>
      <c r="G9" s="2">
        <f t="shared" si="2"/>
        <v>9.151545325465678</v>
      </c>
      <c r="H9" s="1">
        <f t="shared" si="3"/>
        <v>4.09</v>
      </c>
    </row>
    <row r="10" spans="1:11" x14ac:dyDescent="0.25">
      <c r="A10" t="s">
        <v>2</v>
      </c>
      <c r="B10">
        <v>8</v>
      </c>
      <c r="C10" s="1">
        <v>18449.900000000001</v>
      </c>
      <c r="D10" s="3">
        <v>10703</v>
      </c>
      <c r="E10" s="1">
        <v>4.9429999999999996</v>
      </c>
      <c r="F10" s="1">
        <f t="shared" si="1"/>
        <v>18449.900000000001</v>
      </c>
      <c r="G10" s="2">
        <f t="shared" si="2"/>
        <v>9.2782793549843756</v>
      </c>
      <c r="H10" s="1">
        <f t="shared" si="3"/>
        <v>4.9429999999999996</v>
      </c>
    </row>
    <row r="11" spans="1:11" x14ac:dyDescent="0.25">
      <c r="A11" t="s">
        <v>2</v>
      </c>
      <c r="B11">
        <v>10</v>
      </c>
      <c r="C11" s="1">
        <v>19567.3</v>
      </c>
      <c r="D11" s="3">
        <v>11579</v>
      </c>
      <c r="E11" s="1">
        <v>5.6079999999999997</v>
      </c>
      <c r="F11" s="1">
        <f t="shared" si="1"/>
        <v>19567.3</v>
      </c>
      <c r="G11" s="2">
        <f t="shared" si="2"/>
        <v>9.3569483916122724</v>
      </c>
      <c r="H11" s="1">
        <f t="shared" si="3"/>
        <v>5.6079999999999997</v>
      </c>
    </row>
    <row r="12" spans="1:11" x14ac:dyDescent="0.25">
      <c r="A12" t="s">
        <v>2</v>
      </c>
      <c r="B12">
        <v>12</v>
      </c>
      <c r="C12" s="1">
        <v>20257.099999999999</v>
      </c>
      <c r="D12" s="3">
        <v>12643</v>
      </c>
      <c r="E12" s="1">
        <v>6.415</v>
      </c>
      <c r="F12" s="1">
        <f t="shared" si="1"/>
        <v>20257.099999999999</v>
      </c>
      <c r="G12" s="2">
        <f t="shared" si="2"/>
        <v>9.4448589813118975</v>
      </c>
      <c r="H12" s="1">
        <f t="shared" si="3"/>
        <v>6.415</v>
      </c>
    </row>
    <row r="13" spans="1:11" x14ac:dyDescent="0.25">
      <c r="A13" t="s">
        <v>4</v>
      </c>
      <c r="B13">
        <v>2</v>
      </c>
      <c r="C13" s="1">
        <v>5354.09</v>
      </c>
      <c r="D13" s="3">
        <v>6419</v>
      </c>
      <c r="E13" s="1">
        <v>1.5189999999999999</v>
      </c>
      <c r="F13" s="1">
        <f t="shared" si="1"/>
        <v>5354.09</v>
      </c>
      <c r="G13" s="2">
        <f t="shared" si="2"/>
        <v>8.7670176213117781</v>
      </c>
      <c r="H13" s="1">
        <f t="shared" si="3"/>
        <v>1.5189999999999999</v>
      </c>
    </row>
    <row r="14" spans="1:11" x14ac:dyDescent="0.25">
      <c r="A14" t="s">
        <v>4</v>
      </c>
      <c r="B14">
        <v>4</v>
      </c>
      <c r="C14" s="1">
        <v>5921.91</v>
      </c>
      <c r="D14" s="3">
        <v>7326</v>
      </c>
      <c r="E14" s="1">
        <v>1.7909999999999999</v>
      </c>
      <c r="F14" s="1">
        <f t="shared" si="1"/>
        <v>5921.91</v>
      </c>
      <c r="G14" s="2">
        <f t="shared" si="2"/>
        <v>8.89918494333876</v>
      </c>
      <c r="H14" s="1">
        <f t="shared" si="3"/>
        <v>1.7909999999999999</v>
      </c>
    </row>
    <row r="15" spans="1:11" x14ac:dyDescent="0.25">
      <c r="A15" t="s">
        <v>4</v>
      </c>
      <c r="B15">
        <v>6</v>
      </c>
      <c r="C15" s="1">
        <v>6229.58</v>
      </c>
      <c r="D15" s="3">
        <v>7749</v>
      </c>
      <c r="E15" s="1">
        <v>1.917</v>
      </c>
      <c r="F15" s="1">
        <f t="shared" si="1"/>
        <v>6229.58</v>
      </c>
      <c r="G15" s="2">
        <f t="shared" si="2"/>
        <v>8.9553190817639496</v>
      </c>
      <c r="H15" s="1">
        <f t="shared" si="3"/>
        <v>1.917</v>
      </c>
    </row>
    <row r="16" spans="1:11" x14ac:dyDescent="0.25">
      <c r="A16" t="s">
        <v>4</v>
      </c>
      <c r="B16">
        <v>8</v>
      </c>
      <c r="C16" s="1">
        <v>6286.47</v>
      </c>
      <c r="D16" s="3">
        <v>7996</v>
      </c>
      <c r="E16" s="1">
        <v>1.9970000000000001</v>
      </c>
      <c r="F16" s="1">
        <f t="shared" si="1"/>
        <v>6286.47</v>
      </c>
      <c r="G16" s="2">
        <f t="shared" si="2"/>
        <v>8.9866966956202905</v>
      </c>
      <c r="H16" s="1">
        <f t="shared" si="3"/>
        <v>1.9970000000000001</v>
      </c>
    </row>
    <row r="17" spans="1:8" x14ac:dyDescent="0.25">
      <c r="A17" t="s">
        <v>4</v>
      </c>
      <c r="B17">
        <v>10</v>
      </c>
      <c r="C17" s="1">
        <v>8003.53</v>
      </c>
      <c r="D17" s="3">
        <v>8707</v>
      </c>
      <c r="E17" s="1">
        <v>2.222</v>
      </c>
      <c r="F17" s="1">
        <f t="shared" si="1"/>
        <v>8003.53</v>
      </c>
      <c r="G17" s="2">
        <f t="shared" si="2"/>
        <v>9.0718825788286157</v>
      </c>
      <c r="H17" s="1">
        <f t="shared" si="3"/>
        <v>2.222</v>
      </c>
    </row>
    <row r="18" spans="1:8" x14ac:dyDescent="0.25">
      <c r="A18" t="s">
        <v>4</v>
      </c>
      <c r="B18">
        <v>12</v>
      </c>
      <c r="C18" s="1">
        <v>9713.2199999999993</v>
      </c>
      <c r="D18" s="3">
        <v>9924</v>
      </c>
      <c r="E18" s="1">
        <v>2.6509999999999998</v>
      </c>
      <c r="F18" s="1">
        <f t="shared" si="1"/>
        <v>9713.2199999999993</v>
      </c>
      <c r="G18" s="2">
        <f t="shared" si="2"/>
        <v>9.2027113448116911</v>
      </c>
      <c r="H18" s="1">
        <f t="shared" si="3"/>
        <v>2.6509999999999998</v>
      </c>
    </row>
    <row r="19" spans="1:8" x14ac:dyDescent="0.25">
      <c r="A19" t="s">
        <v>0</v>
      </c>
      <c r="B19">
        <v>2</v>
      </c>
      <c r="C19" s="1">
        <v>14839.6</v>
      </c>
      <c r="D19" s="3">
        <v>9673</v>
      </c>
      <c r="E19" s="1">
        <v>2.8879999999999999</v>
      </c>
      <c r="F19" s="1">
        <f t="shared" si="1"/>
        <v>14839.6</v>
      </c>
      <c r="G19" s="2">
        <f t="shared" si="2"/>
        <v>9.177093778182547</v>
      </c>
      <c r="H19" s="1">
        <f t="shared" si="3"/>
        <v>2.8879999999999999</v>
      </c>
    </row>
    <row r="20" spans="1:8" x14ac:dyDescent="0.25">
      <c r="A20" t="s">
        <v>0</v>
      </c>
      <c r="B20">
        <v>4</v>
      </c>
      <c r="C20" s="1">
        <v>17882.8</v>
      </c>
      <c r="D20" s="3">
        <v>10480</v>
      </c>
      <c r="E20" s="1">
        <v>3.4870000000000001</v>
      </c>
      <c r="F20" s="1">
        <f t="shared" si="1"/>
        <v>17882.8</v>
      </c>
      <c r="G20" s="2">
        <f t="shared" si="2"/>
        <v>9.2572239578750324</v>
      </c>
      <c r="H20" s="1">
        <f t="shared" si="3"/>
        <v>3.4870000000000001</v>
      </c>
    </row>
    <row r="21" spans="1:8" x14ac:dyDescent="0.25">
      <c r="A21" t="s">
        <v>0</v>
      </c>
      <c r="B21">
        <v>6</v>
      </c>
      <c r="C21" s="1">
        <v>18788.2</v>
      </c>
      <c r="D21" s="3">
        <v>11021</v>
      </c>
      <c r="E21" s="1">
        <v>3.9620000000000002</v>
      </c>
      <c r="F21" s="1">
        <f t="shared" si="1"/>
        <v>18788.2</v>
      </c>
      <c r="G21" s="2">
        <f t="shared" si="2"/>
        <v>9.3075578226915425</v>
      </c>
      <c r="H21" s="1">
        <f t="shared" si="3"/>
        <v>3.9620000000000002</v>
      </c>
    </row>
    <row r="22" spans="1:8" x14ac:dyDescent="0.25">
      <c r="A22" t="s">
        <v>0</v>
      </c>
      <c r="B22">
        <v>8</v>
      </c>
      <c r="C22" s="1">
        <v>18878.7</v>
      </c>
      <c r="D22" s="3">
        <v>11575</v>
      </c>
      <c r="E22" s="1">
        <v>4.415</v>
      </c>
      <c r="F22" s="1">
        <f t="shared" si="1"/>
        <v>18878.7</v>
      </c>
      <c r="G22" s="2">
        <f t="shared" si="2"/>
        <v>9.3566028789544351</v>
      </c>
      <c r="H22" s="1">
        <f t="shared" si="3"/>
        <v>4.415</v>
      </c>
    </row>
    <row r="23" spans="1:8" x14ac:dyDescent="0.25">
      <c r="A23" t="s">
        <v>0</v>
      </c>
      <c r="B23">
        <v>10</v>
      </c>
      <c r="C23" s="1">
        <v>18878.7</v>
      </c>
      <c r="D23" s="3">
        <v>12083</v>
      </c>
      <c r="E23" s="1">
        <v>4.83</v>
      </c>
      <c r="F23" s="1">
        <f t="shared" si="1"/>
        <v>18878.7</v>
      </c>
      <c r="G23" s="2">
        <f t="shared" si="2"/>
        <v>9.3995547850273073</v>
      </c>
      <c r="H23" s="1">
        <f t="shared" si="3"/>
        <v>4.83</v>
      </c>
    </row>
    <row r="24" spans="1:8" x14ac:dyDescent="0.25">
      <c r="A24" t="s">
        <v>0</v>
      </c>
      <c r="B24">
        <v>12</v>
      </c>
      <c r="C24" s="1">
        <v>18878.7</v>
      </c>
      <c r="D24" s="3">
        <v>12612</v>
      </c>
      <c r="E24" s="1">
        <v>5.2629999999999999</v>
      </c>
      <c r="F24" s="1">
        <f t="shared" si="1"/>
        <v>18878.7</v>
      </c>
      <c r="G24" s="2">
        <f t="shared" si="2"/>
        <v>9.4424040206649522</v>
      </c>
      <c r="H24" s="1">
        <f t="shared" si="3"/>
        <v>5.2629999999999999</v>
      </c>
    </row>
    <row r="25" spans="1:8" x14ac:dyDescent="0.25">
      <c r="A25" t="s">
        <v>1</v>
      </c>
      <c r="B25">
        <v>2</v>
      </c>
      <c r="C25" s="1">
        <v>12262.5</v>
      </c>
      <c r="D25" s="3">
        <v>7144</v>
      </c>
      <c r="E25" s="1">
        <v>2.25</v>
      </c>
      <c r="F25" s="1">
        <f t="shared" si="1"/>
        <v>12262.5</v>
      </c>
      <c r="G25" s="2">
        <f t="shared" si="2"/>
        <v>8.8740281225563358</v>
      </c>
      <c r="H25" s="1">
        <f t="shared" si="3"/>
        <v>2.25</v>
      </c>
    </row>
    <row r="26" spans="1:8" x14ac:dyDescent="0.25">
      <c r="A26" t="s">
        <v>1</v>
      </c>
      <c r="B26">
        <v>4</v>
      </c>
      <c r="C26" s="1">
        <v>15059.4</v>
      </c>
      <c r="D26" s="3">
        <v>9032</v>
      </c>
      <c r="E26" s="1">
        <v>3.262</v>
      </c>
      <c r="F26" s="1">
        <f t="shared" si="1"/>
        <v>15059.4</v>
      </c>
      <c r="G26" s="2">
        <f t="shared" si="2"/>
        <v>9.1085291058294988</v>
      </c>
      <c r="H26" s="1">
        <f t="shared" si="3"/>
        <v>3.262</v>
      </c>
    </row>
    <row r="27" spans="1:8" x14ac:dyDescent="0.25">
      <c r="A27" t="s">
        <v>1</v>
      </c>
      <c r="B27">
        <v>6</v>
      </c>
      <c r="C27" s="1">
        <v>17429.900000000001</v>
      </c>
      <c r="D27" s="3">
        <v>10840</v>
      </c>
      <c r="E27" s="1">
        <v>4.4080000000000004</v>
      </c>
      <c r="F27" s="1">
        <f t="shared" si="1"/>
        <v>17429.900000000001</v>
      </c>
      <c r="G27" s="2">
        <f t="shared" si="2"/>
        <v>9.2909982749936368</v>
      </c>
      <c r="H27" s="1">
        <f t="shared" si="3"/>
        <v>4.4080000000000004</v>
      </c>
    </row>
    <row r="28" spans="1:8" x14ac:dyDescent="0.25">
      <c r="A28" t="s">
        <v>1</v>
      </c>
      <c r="B28">
        <v>8</v>
      </c>
      <c r="C28" s="1">
        <v>18448.5</v>
      </c>
      <c r="D28" s="3">
        <v>11841</v>
      </c>
      <c r="E28" s="1">
        <v>5.0880000000000001</v>
      </c>
      <c r="F28" s="1">
        <f t="shared" si="1"/>
        <v>18448.5</v>
      </c>
      <c r="G28" s="2">
        <f t="shared" si="2"/>
        <v>9.3793233643309559</v>
      </c>
      <c r="H28" s="1">
        <f t="shared" si="3"/>
        <v>5.0880000000000001</v>
      </c>
    </row>
    <row r="29" spans="1:8" x14ac:dyDescent="0.25">
      <c r="A29" t="s">
        <v>1</v>
      </c>
      <c r="B29">
        <v>10</v>
      </c>
      <c r="C29" s="1">
        <v>19615.7</v>
      </c>
      <c r="D29" s="3">
        <v>13278</v>
      </c>
      <c r="E29" s="1">
        <v>6.1589999999999998</v>
      </c>
      <c r="F29" s="1">
        <f t="shared" si="1"/>
        <v>19615.7</v>
      </c>
      <c r="G29" s="2">
        <f t="shared" si="2"/>
        <v>9.4938638092791052</v>
      </c>
      <c r="H29" s="1">
        <f t="shared" si="3"/>
        <v>6.1589999999999998</v>
      </c>
    </row>
    <row r="30" spans="1:8" x14ac:dyDescent="0.25">
      <c r="A30" t="s">
        <v>1</v>
      </c>
      <c r="B30">
        <v>12</v>
      </c>
      <c r="C30" s="1">
        <v>20534.5</v>
      </c>
      <c r="D30" s="3">
        <v>14617</v>
      </c>
      <c r="E30" s="1">
        <v>7.0570000000000004</v>
      </c>
      <c r="F30" s="1">
        <f t="shared" si="1"/>
        <v>20534.5</v>
      </c>
      <c r="G30" s="2">
        <f t="shared" si="2"/>
        <v>9.5899405138892924</v>
      </c>
      <c r="H30" s="1">
        <f t="shared" si="3"/>
        <v>7.0570000000000004</v>
      </c>
    </row>
    <row r="31" spans="1:8" x14ac:dyDescent="0.25">
      <c r="A31" t="s">
        <v>5</v>
      </c>
      <c r="B31">
        <v>2</v>
      </c>
      <c r="C31" s="1">
        <v>12124.4</v>
      </c>
      <c r="D31" s="3">
        <v>3152608</v>
      </c>
      <c r="E31" s="1">
        <v>787.28099999999995</v>
      </c>
      <c r="F31" s="1">
        <f t="shared" si="1"/>
        <v>12124.4</v>
      </c>
      <c r="G31" s="2">
        <f t="shared" si="2"/>
        <v>14.963740604759382</v>
      </c>
      <c r="H31" s="1">
        <f t="shared" si="3"/>
        <v>787.28099999999995</v>
      </c>
    </row>
    <row r="32" spans="1:8" x14ac:dyDescent="0.25">
      <c r="A32" t="s">
        <v>5</v>
      </c>
      <c r="B32">
        <v>4</v>
      </c>
      <c r="C32" s="1">
        <v>15086.8</v>
      </c>
      <c r="D32" s="3">
        <v>3268794</v>
      </c>
      <c r="E32" s="1">
        <v>883.32899999999995</v>
      </c>
      <c r="F32" s="1">
        <f t="shared" si="1"/>
        <v>15086.8</v>
      </c>
      <c r="G32" s="2">
        <f t="shared" si="2"/>
        <v>14.999931667507834</v>
      </c>
      <c r="H32" s="1">
        <f t="shared" si="3"/>
        <v>883.32899999999995</v>
      </c>
    </row>
    <row r="33" spans="1:8" x14ac:dyDescent="0.25">
      <c r="A33" t="s">
        <v>5</v>
      </c>
      <c r="B33">
        <v>6</v>
      </c>
      <c r="C33" s="1">
        <v>17198.7</v>
      </c>
      <c r="D33" s="3">
        <v>3356091</v>
      </c>
      <c r="E33" s="1">
        <v>971.23400000000004</v>
      </c>
      <c r="F33" s="1">
        <f t="shared" si="1"/>
        <v>17198.7</v>
      </c>
      <c r="G33" s="2">
        <f t="shared" si="2"/>
        <v>15.026287461815437</v>
      </c>
      <c r="H33" s="1">
        <f t="shared" si="3"/>
        <v>971.23400000000004</v>
      </c>
    </row>
    <row r="34" spans="1:8" x14ac:dyDescent="0.25">
      <c r="A34" t="s">
        <v>5</v>
      </c>
      <c r="B34">
        <v>8</v>
      </c>
      <c r="C34" s="1">
        <v>18734.8</v>
      </c>
      <c r="D34" s="3">
        <v>3425507</v>
      </c>
      <c r="E34" s="1">
        <v>1047.52</v>
      </c>
      <c r="F34" s="1">
        <f t="shared" si="1"/>
        <v>18734.8</v>
      </c>
      <c r="G34" s="2">
        <f t="shared" si="2"/>
        <v>15.046760047920303</v>
      </c>
      <c r="H34" s="1">
        <f t="shared" si="3"/>
        <v>1047.52</v>
      </c>
    </row>
    <row r="35" spans="1:8" x14ac:dyDescent="0.25">
      <c r="A35" t="s">
        <v>5</v>
      </c>
      <c r="B35">
        <v>10</v>
      </c>
      <c r="C35" s="1">
        <v>19835</v>
      </c>
      <c r="D35" s="3">
        <v>3473113</v>
      </c>
      <c r="E35" s="1">
        <v>1111.9100000000001</v>
      </c>
      <c r="F35" s="1">
        <f t="shared" si="1"/>
        <v>19835</v>
      </c>
      <c r="G35" s="2">
        <f t="shared" si="2"/>
        <v>15.06056186790868</v>
      </c>
      <c r="H35" s="1">
        <f t="shared" si="3"/>
        <v>1111.9100000000001</v>
      </c>
    </row>
    <row r="36" spans="1:8" x14ac:dyDescent="0.25">
      <c r="A36" t="s">
        <v>5</v>
      </c>
      <c r="B36">
        <v>12</v>
      </c>
      <c r="C36" s="1">
        <v>20800.8</v>
      </c>
      <c r="D36" s="3">
        <v>3532749</v>
      </c>
      <c r="E36" s="1">
        <v>1189.57</v>
      </c>
      <c r="F36" s="1">
        <f t="shared" si="1"/>
        <v>20800.8</v>
      </c>
      <c r="G36" s="2">
        <f t="shared" si="2"/>
        <v>15.077586879379352</v>
      </c>
      <c r="H36" s="1">
        <f t="shared" si="3"/>
        <v>1189.57</v>
      </c>
    </row>
    <row r="37" spans="1:8" x14ac:dyDescent="0.25">
      <c r="A37" t="s">
        <v>6</v>
      </c>
      <c r="B37">
        <v>2</v>
      </c>
      <c r="C37" s="1">
        <v>14726.5</v>
      </c>
      <c r="D37" s="3">
        <v>98323770</v>
      </c>
      <c r="E37" s="1">
        <v>21096.6</v>
      </c>
      <c r="F37" s="1">
        <f>C37</f>
        <v>14726.5</v>
      </c>
      <c r="G37" s="2">
        <f t="shared" si="2"/>
        <v>18.403776366669195</v>
      </c>
      <c r="H37" s="1">
        <f t="shared" si="3"/>
        <v>21096.6</v>
      </c>
    </row>
    <row r="38" spans="1:8" x14ac:dyDescent="0.25">
      <c r="A38" t="s">
        <v>6</v>
      </c>
      <c r="B38">
        <v>4</v>
      </c>
      <c r="C38" s="1">
        <v>16497.400000000001</v>
      </c>
      <c r="D38" s="3">
        <v>98342675</v>
      </c>
      <c r="E38" s="1">
        <v>23388.400000000001</v>
      </c>
      <c r="F38" s="1">
        <f t="shared" si="1"/>
        <v>16497.400000000001</v>
      </c>
      <c r="G38" s="2">
        <f t="shared" si="2"/>
        <v>18.40396862112377</v>
      </c>
      <c r="H38" s="1">
        <f t="shared" si="3"/>
        <v>23388.400000000001</v>
      </c>
    </row>
    <row r="39" spans="1:8" x14ac:dyDescent="0.25">
      <c r="A39" t="s">
        <v>6</v>
      </c>
      <c r="B39">
        <v>6</v>
      </c>
      <c r="C39" s="1">
        <v>16497.400000000001</v>
      </c>
      <c r="D39" s="3">
        <v>98342675</v>
      </c>
      <c r="E39" s="1">
        <v>36272.800000000003</v>
      </c>
      <c r="F39" s="1">
        <f t="shared" si="1"/>
        <v>16497.400000000001</v>
      </c>
      <c r="G39" s="2">
        <f t="shared" si="2"/>
        <v>18.40396862112377</v>
      </c>
      <c r="H39" s="1">
        <f t="shared" si="3"/>
        <v>36272.800000000003</v>
      </c>
    </row>
    <row r="40" spans="1:8" x14ac:dyDescent="0.25">
      <c r="A40" t="s">
        <v>6</v>
      </c>
      <c r="B40">
        <v>8</v>
      </c>
      <c r="C40" s="1">
        <v>16497.400000000001</v>
      </c>
      <c r="D40" s="3">
        <v>98342675</v>
      </c>
      <c r="E40" s="1">
        <v>21101.1</v>
      </c>
      <c r="F40" s="1">
        <f t="shared" si="1"/>
        <v>16497.400000000001</v>
      </c>
      <c r="G40" s="2">
        <f t="shared" si="2"/>
        <v>18.40396862112377</v>
      </c>
      <c r="H40" s="1">
        <f t="shared" si="3"/>
        <v>21101.1</v>
      </c>
    </row>
    <row r="41" spans="1:8" x14ac:dyDescent="0.25">
      <c r="A41" t="s">
        <v>6</v>
      </c>
      <c r="B41">
        <v>10</v>
      </c>
      <c r="C41" s="1">
        <v>16497.400000000001</v>
      </c>
      <c r="D41" s="3">
        <v>98342675</v>
      </c>
      <c r="E41" s="1">
        <v>21060.799999999999</v>
      </c>
      <c r="F41" s="1">
        <f t="shared" si="1"/>
        <v>16497.400000000001</v>
      </c>
      <c r="G41" s="2">
        <f t="shared" si="2"/>
        <v>18.40396862112377</v>
      </c>
      <c r="H41" s="1">
        <f t="shared" si="3"/>
        <v>21060.799999999999</v>
      </c>
    </row>
    <row r="42" spans="1:8" x14ac:dyDescent="0.25">
      <c r="A42" t="s">
        <v>6</v>
      </c>
      <c r="B42">
        <v>12</v>
      </c>
      <c r="C42" s="1">
        <v>16497.400000000001</v>
      </c>
      <c r="D42" s="3">
        <v>98342675</v>
      </c>
      <c r="E42" s="1">
        <v>21941</v>
      </c>
      <c r="F42" s="1">
        <f t="shared" si="1"/>
        <v>16497.400000000001</v>
      </c>
      <c r="G42" s="2">
        <f t="shared" si="2"/>
        <v>18.40396862112377</v>
      </c>
      <c r="H42" s="1">
        <f t="shared" si="3"/>
        <v>21941</v>
      </c>
    </row>
    <row r="43" spans="1:8" x14ac:dyDescent="0.25">
      <c r="D43" s="3">
        <f t="shared" ref="D43:E43" si="5">MIN(D1:D42)</f>
        <v>6419</v>
      </c>
      <c r="E43" s="1">
        <f t="shared" si="5"/>
        <v>1.5189999999999999</v>
      </c>
      <c r="F43" s="1">
        <f>MIN(F1:F42)</f>
        <v>5354.09</v>
      </c>
      <c r="G43" s="1">
        <f t="shared" ref="G43:H43" si="6">MIN(G1:G42)</f>
        <v>8.7670176213117781</v>
      </c>
      <c r="H43" s="1">
        <f t="shared" si="6"/>
        <v>1.5189999999999999</v>
      </c>
    </row>
    <row r="44" spans="1:8" x14ac:dyDescent="0.25">
      <c r="D44" s="3">
        <f t="shared" ref="D44:E44" si="7">MAX(D1:D42)</f>
        <v>98342675</v>
      </c>
      <c r="E44" s="1">
        <f t="shared" si="7"/>
        <v>36272.800000000003</v>
      </c>
      <c r="F44" s="1">
        <f>MAX(F1:F42)</f>
        <v>23612</v>
      </c>
      <c r="G44" s="1">
        <f t="shared" ref="G44:H44" si="8">MAX(G1:G42)</f>
        <v>18.40396862112377</v>
      </c>
      <c r="H44" s="1">
        <f t="shared" si="8"/>
        <v>36272.800000000003</v>
      </c>
    </row>
  </sheetData>
  <sortState ref="A1:E66">
    <sortCondition ref="A1:A66"/>
    <sortCondition ref="B1:B66"/>
    <sortCondition descending="1" ref="C1:C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out_fb_mc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2022-12-23T08:41:37Z</dcterms:created>
  <dcterms:modified xsi:type="dcterms:W3CDTF">2022-12-23T11:26:32Z</dcterms:modified>
</cp:coreProperties>
</file>