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itHub\cocoa2022\linear-nm-master\Chart\RM\er\"/>
    </mc:Choice>
  </mc:AlternateContent>
  <bookViews>
    <workbookView xWindow="0" yWindow="0" windowWidth="15030" windowHeight="9105"/>
  </bookViews>
  <sheets>
    <sheet name="out_er" sheetId="1" r:id="rId1"/>
  </sheets>
  <calcPr calcId="0"/>
</workbook>
</file>

<file path=xl/calcChain.xml><?xml version="1.0" encoding="utf-8"?>
<calcChain xmlns="http://schemas.openxmlformats.org/spreadsheetml/2006/main">
  <c r="D45" i="1" l="1"/>
  <c r="E45" i="1"/>
  <c r="F45" i="1"/>
  <c r="G45" i="1"/>
  <c r="H45" i="1"/>
  <c r="C45" i="1"/>
  <c r="D44" i="1"/>
  <c r="E44" i="1"/>
  <c r="F44" i="1"/>
  <c r="G44" i="1"/>
  <c r="H44" i="1"/>
  <c r="C44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G2" i="1"/>
  <c r="H2" i="1"/>
  <c r="F2" i="1"/>
</calcChain>
</file>

<file path=xl/sharedStrings.xml><?xml version="1.0" encoding="utf-8"?>
<sst xmlns="http://schemas.openxmlformats.org/spreadsheetml/2006/main" count="52" uniqueCount="13">
  <si>
    <t>ALG</t>
  </si>
  <si>
    <t>Buget</t>
  </si>
  <si>
    <t>F</t>
  </si>
  <si>
    <t>Queries</t>
  </si>
  <si>
    <t>Time</t>
  </si>
  <si>
    <t>SMKSTREAM</t>
  </si>
  <si>
    <t>SMKRAN</t>
  </si>
  <si>
    <t>SMKDET</t>
  </si>
  <si>
    <t>ALG1</t>
  </si>
  <si>
    <t>ALG2</t>
  </si>
  <si>
    <t>ALG3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</si>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</sst>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pane ySplit="1" topLeftCell="A31" activePane="bottomLeft" state="frozen"/>
      <selection pane="bottomLeft" activeCell="K45" sqref="K45:L56"/>
    </sheetView>
  </sheetViews>
  <sheetFormatPr defaultRowHeight="15" x14ac:dyDescent="0.25"/>
  <cols>
    <col min="1" max="1" width="12" bestFit="1" customWidth="1"/>
  </cols>
  <sheetData>
    <row r="1" spans="1:8" s="8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2</v>
      </c>
      <c r="G1" s="8" t="s">
        <v>3</v>
      </c>
      <c r="H1" s="8" t="s">
        <v>4</v>
      </c>
    </row>
    <row r="2" spans="1:8" x14ac:dyDescent="0.25">
      <c r="A2" s="1" t="s">
        <v>5</v>
      </c>
      <c r="B2" s="1">
        <v>1000</v>
      </c>
      <c r="C2" s="1">
        <v>108596</v>
      </c>
      <c r="D2" s="1">
        <v>2524317</v>
      </c>
      <c r="E2" s="1">
        <v>1006.75</v>
      </c>
      <c r="F2" s="1">
        <f>LN(C2)</f>
        <v>11.595389853391119</v>
      </c>
      <c r="G2" s="1">
        <f t="shared" ref="G2:H2" si="0">LN(D2)</f>
        <v>14.741481089051709</v>
      </c>
      <c r="H2" s="1">
        <f t="shared" si="0"/>
        <v>6.9144825997315635</v>
      </c>
    </row>
    <row r="3" spans="1:8" x14ac:dyDescent="0.25">
      <c r="A3" s="1" t="s">
        <v>5</v>
      </c>
      <c r="B3" s="1">
        <v>1200</v>
      </c>
      <c r="C3" s="1">
        <v>117523</v>
      </c>
      <c r="D3" s="1">
        <v>2562889</v>
      </c>
      <c r="E3" s="1">
        <v>1057.1199999999999</v>
      </c>
      <c r="F3" s="1">
        <f t="shared" ref="F3:F43" si="1">LN(C3)</f>
        <v>11.674389338091711</v>
      </c>
      <c r="G3" s="1">
        <f t="shared" ref="G3:G43" si="2">LN(D3)</f>
        <v>14.756645695785656</v>
      </c>
      <c r="H3" s="1">
        <f t="shared" ref="H3:H43" si="3">LN(E3)</f>
        <v>6.9633035082815757</v>
      </c>
    </row>
    <row r="4" spans="1:8" x14ac:dyDescent="0.25">
      <c r="A4" s="1" t="s">
        <v>5</v>
      </c>
      <c r="B4" s="1">
        <v>1500</v>
      </c>
      <c r="C4" s="1">
        <v>130868</v>
      </c>
      <c r="D4" s="1">
        <v>2608275</v>
      </c>
      <c r="E4" s="1">
        <v>1106.8</v>
      </c>
      <c r="F4" s="1">
        <f t="shared" si="1"/>
        <v>11.781944460591495</v>
      </c>
      <c r="G4" s="1">
        <f t="shared" si="2"/>
        <v>14.774199641255047</v>
      </c>
      <c r="H4" s="1">
        <f t="shared" si="3"/>
        <v>7.0092282479127705</v>
      </c>
    </row>
    <row r="5" spans="1:8" x14ac:dyDescent="0.25">
      <c r="A5" s="1" t="s">
        <v>5</v>
      </c>
      <c r="B5" s="1">
        <v>1700</v>
      </c>
      <c r="C5" s="1">
        <v>137488</v>
      </c>
      <c r="D5" s="1">
        <v>2629562</v>
      </c>
      <c r="E5" s="1">
        <v>1133.55</v>
      </c>
      <c r="F5" s="1">
        <f t="shared" si="1"/>
        <v>11.831291919553005</v>
      </c>
      <c r="G5" s="1">
        <f t="shared" si="2"/>
        <v>14.78232785036068</v>
      </c>
      <c r="H5" s="1">
        <f t="shared" si="3"/>
        <v>7.0331095801348384</v>
      </c>
    </row>
    <row r="6" spans="1:8" x14ac:dyDescent="0.25">
      <c r="A6" s="1" t="s">
        <v>5</v>
      </c>
      <c r="B6" s="1">
        <v>2000</v>
      </c>
      <c r="C6" s="1">
        <v>147810</v>
      </c>
      <c r="D6" s="1">
        <v>2658610</v>
      </c>
      <c r="E6" s="1">
        <v>1174.56</v>
      </c>
      <c r="F6" s="1">
        <f t="shared" si="1"/>
        <v>11.903682944206118</v>
      </c>
      <c r="G6" s="1">
        <f t="shared" si="2"/>
        <v>14.79331398778673</v>
      </c>
      <c r="H6" s="1">
        <f t="shared" si="3"/>
        <v>7.0686488883624712</v>
      </c>
    </row>
    <row r="7" spans="1:8" x14ac:dyDescent="0.25">
      <c r="A7" s="1" t="s">
        <v>5</v>
      </c>
      <c r="B7" s="1">
        <v>2500</v>
      </c>
      <c r="C7" s="1">
        <v>161723</v>
      </c>
      <c r="D7" s="1">
        <v>2699665</v>
      </c>
      <c r="E7" s="1">
        <v>1226.24</v>
      </c>
      <c r="F7" s="1">
        <f t="shared" si="1"/>
        <v>11.9936402741639</v>
      </c>
      <c r="G7" s="1">
        <f t="shared" si="2"/>
        <v>14.808638249202659</v>
      </c>
      <c r="H7" s="1">
        <f t="shared" si="3"/>
        <v>7.1117078559023863</v>
      </c>
    </row>
    <row r="8" spans="1:8" x14ac:dyDescent="0.25">
      <c r="A8" s="1" t="s">
        <v>5</v>
      </c>
      <c r="B8" s="1">
        <v>3000</v>
      </c>
      <c r="C8" s="1">
        <v>173190</v>
      </c>
      <c r="D8" s="1">
        <v>2728033</v>
      </c>
      <c r="E8" s="1">
        <v>1325.28</v>
      </c>
      <c r="F8" s="1">
        <f t="shared" si="1"/>
        <v>12.062144536723089</v>
      </c>
      <c r="G8" s="1">
        <f t="shared" si="2"/>
        <v>14.819091394646518</v>
      </c>
      <c r="H8" s="1">
        <f t="shared" si="3"/>
        <v>7.1893790368499539</v>
      </c>
    </row>
    <row r="9" spans="1:8" x14ac:dyDescent="0.25">
      <c r="A9" s="2" t="s">
        <v>6</v>
      </c>
      <c r="B9" s="2">
        <v>1000</v>
      </c>
      <c r="C9" s="2">
        <v>107487</v>
      </c>
      <c r="D9" s="2">
        <v>3725604</v>
      </c>
      <c r="E9" s="2">
        <v>1777.91</v>
      </c>
      <c r="F9" s="2">
        <f t="shared" si="1"/>
        <v>11.585125189004646</v>
      </c>
      <c r="G9" s="2">
        <f t="shared" si="2"/>
        <v>15.130739544302294</v>
      </c>
      <c r="H9" s="2">
        <f t="shared" si="3"/>
        <v>7.4831937961200161</v>
      </c>
    </row>
    <row r="10" spans="1:8" x14ac:dyDescent="0.25">
      <c r="A10" s="2" t="s">
        <v>6</v>
      </c>
      <c r="B10" s="2">
        <v>1200</v>
      </c>
      <c r="C10" s="2">
        <v>114433</v>
      </c>
      <c r="D10" s="2">
        <v>4102956</v>
      </c>
      <c r="E10" s="2">
        <v>1994.1</v>
      </c>
      <c r="F10" s="2">
        <f t="shared" si="1"/>
        <v>11.647744777869265</v>
      </c>
      <c r="G10" s="2">
        <f t="shared" si="2"/>
        <v>15.227218247506233</v>
      </c>
      <c r="H10" s="2">
        <f t="shared" si="3"/>
        <v>7.5979480997156461</v>
      </c>
    </row>
    <row r="11" spans="1:8" x14ac:dyDescent="0.25">
      <c r="A11" s="2" t="s">
        <v>6</v>
      </c>
      <c r="B11" s="2">
        <v>1500</v>
      </c>
      <c r="C11" s="2">
        <v>122523</v>
      </c>
      <c r="D11" s="2">
        <v>4913471</v>
      </c>
      <c r="E11" s="2">
        <v>2438.52</v>
      </c>
      <c r="F11" s="2">
        <f t="shared" si="1"/>
        <v>11.716054046445176</v>
      </c>
      <c r="G11" s="2">
        <f t="shared" si="2"/>
        <v>15.407491174660759</v>
      </c>
      <c r="H11" s="2">
        <f t="shared" si="3"/>
        <v>7.7991465768798518</v>
      </c>
    </row>
    <row r="12" spans="1:8" x14ac:dyDescent="0.25">
      <c r="A12" s="2" t="s">
        <v>6</v>
      </c>
      <c r="B12" s="2">
        <v>1700</v>
      </c>
      <c r="C12" s="2">
        <v>134654</v>
      </c>
      <c r="D12" s="2">
        <v>4982734</v>
      </c>
      <c r="E12" s="2">
        <v>2499.88</v>
      </c>
      <c r="F12" s="2">
        <f t="shared" si="1"/>
        <v>11.810463804445373</v>
      </c>
      <c r="G12" s="2">
        <f t="shared" si="2"/>
        <v>15.421489294341608</v>
      </c>
      <c r="H12" s="2">
        <f t="shared" si="3"/>
        <v>7.8239980097042556</v>
      </c>
    </row>
    <row r="13" spans="1:8" x14ac:dyDescent="0.25">
      <c r="A13" s="2" t="s">
        <v>6</v>
      </c>
      <c r="B13" s="2">
        <v>2000</v>
      </c>
      <c r="C13" s="2">
        <v>144021</v>
      </c>
      <c r="D13" s="2">
        <v>5399617</v>
      </c>
      <c r="E13" s="2">
        <v>2757.95</v>
      </c>
      <c r="F13" s="2">
        <f t="shared" si="1"/>
        <v>11.877714401258824</v>
      </c>
      <c r="G13" s="2">
        <f t="shared" si="2"/>
        <v>15.501838583093214</v>
      </c>
      <c r="H13" s="2">
        <f t="shared" si="3"/>
        <v>7.9222429291098706</v>
      </c>
    </row>
    <row r="14" spans="1:8" x14ac:dyDescent="0.25">
      <c r="A14" s="2" t="s">
        <v>6</v>
      </c>
      <c r="B14" s="2">
        <v>2500</v>
      </c>
      <c r="C14" s="2">
        <v>159484</v>
      </c>
      <c r="D14" s="2">
        <v>6050862</v>
      </c>
      <c r="E14" s="2">
        <v>3169.76</v>
      </c>
      <c r="F14" s="2">
        <f t="shared" si="1"/>
        <v>11.979698882695679</v>
      </c>
      <c r="G14" s="2">
        <f t="shared" si="2"/>
        <v>15.615711299196651</v>
      </c>
      <c r="H14" s="2">
        <f t="shared" si="3"/>
        <v>8.0614111542260165</v>
      </c>
    </row>
    <row r="15" spans="1:8" x14ac:dyDescent="0.25">
      <c r="A15" s="2" t="s">
        <v>6</v>
      </c>
      <c r="B15" s="2">
        <v>3000</v>
      </c>
      <c r="C15" s="2">
        <v>169819</v>
      </c>
      <c r="D15" s="2">
        <v>6714385</v>
      </c>
      <c r="E15" s="2">
        <v>3548.74</v>
      </c>
      <c r="F15" s="2">
        <f t="shared" si="1"/>
        <v>12.0424884429481</v>
      </c>
      <c r="G15" s="2">
        <f t="shared" si="2"/>
        <v>15.719762797743732</v>
      </c>
      <c r="H15" s="2">
        <f t="shared" si="3"/>
        <v>8.1743478898895869</v>
      </c>
    </row>
    <row r="16" spans="1:8" x14ac:dyDescent="0.25">
      <c r="A16" s="3" t="s">
        <v>7</v>
      </c>
      <c r="B16" s="3">
        <v>1000</v>
      </c>
      <c r="C16" s="3">
        <v>109352</v>
      </c>
      <c r="D16" s="3">
        <v>7564838</v>
      </c>
      <c r="E16" s="3">
        <v>3627.46</v>
      </c>
      <c r="F16" s="3">
        <f t="shared" si="1"/>
        <v>11.60232731583249</v>
      </c>
      <c r="G16" s="3">
        <f t="shared" si="2"/>
        <v>15.839021490566841</v>
      </c>
      <c r="H16" s="3">
        <f t="shared" si="3"/>
        <v>8.196287957819532</v>
      </c>
    </row>
    <row r="17" spans="1:8" x14ac:dyDescent="0.25">
      <c r="A17" s="3" t="s">
        <v>7</v>
      </c>
      <c r="B17" s="3">
        <v>1200</v>
      </c>
      <c r="C17" s="3">
        <v>118382</v>
      </c>
      <c r="D17" s="3">
        <v>8354436</v>
      </c>
      <c r="E17" s="3">
        <v>4093.16</v>
      </c>
      <c r="F17" s="3">
        <f t="shared" si="1"/>
        <v>11.681671962847735</v>
      </c>
      <c r="G17" s="3">
        <f t="shared" si="2"/>
        <v>15.938303213244771</v>
      </c>
      <c r="H17" s="3">
        <f t="shared" si="3"/>
        <v>8.3170725668595651</v>
      </c>
    </row>
    <row r="18" spans="1:8" x14ac:dyDescent="0.25">
      <c r="A18" s="3" t="s">
        <v>7</v>
      </c>
      <c r="B18" s="3">
        <v>1500</v>
      </c>
      <c r="C18" s="3">
        <v>130112</v>
      </c>
      <c r="D18" s="3">
        <v>9326808</v>
      </c>
      <c r="E18" s="3">
        <v>4639.54</v>
      </c>
      <c r="F18" s="3">
        <f t="shared" si="1"/>
        <v>11.776150896988019</v>
      </c>
      <c r="G18" s="3">
        <f t="shared" si="2"/>
        <v>16.048403392099885</v>
      </c>
      <c r="H18" s="3">
        <f t="shared" si="3"/>
        <v>8.4423705023747768</v>
      </c>
    </row>
    <row r="19" spans="1:8" x14ac:dyDescent="0.25">
      <c r="A19" s="3" t="s">
        <v>7</v>
      </c>
      <c r="B19" s="3">
        <v>1700</v>
      </c>
      <c r="C19" s="3">
        <v>137350</v>
      </c>
      <c r="D19" s="3">
        <v>9954298</v>
      </c>
      <c r="E19" s="3">
        <v>5026.72</v>
      </c>
      <c r="F19" s="3">
        <f t="shared" si="1"/>
        <v>11.83028769152342</v>
      </c>
      <c r="G19" s="3">
        <f t="shared" si="2"/>
        <v>16.113514975665993</v>
      </c>
      <c r="H19" s="3">
        <f t="shared" si="3"/>
        <v>8.522522962917126</v>
      </c>
    </row>
    <row r="20" spans="1:8" x14ac:dyDescent="0.25">
      <c r="A20" s="3" t="s">
        <v>7</v>
      </c>
      <c r="B20" s="3">
        <v>2000</v>
      </c>
      <c r="C20" s="3">
        <v>147458</v>
      </c>
      <c r="D20" s="3">
        <v>10800713</v>
      </c>
      <c r="E20" s="3">
        <v>7318.87</v>
      </c>
      <c r="F20" s="3">
        <f t="shared" si="1"/>
        <v>11.901298668451528</v>
      </c>
      <c r="G20" s="3">
        <f t="shared" si="2"/>
        <v>16.195122708433839</v>
      </c>
      <c r="H20" s="3">
        <f t="shared" si="3"/>
        <v>8.8982112234541386</v>
      </c>
    </row>
    <row r="21" spans="1:8" x14ac:dyDescent="0.25">
      <c r="A21" s="3" t="s">
        <v>7</v>
      </c>
      <c r="B21" s="3">
        <v>2500</v>
      </c>
      <c r="C21" s="3">
        <v>162395</v>
      </c>
      <c r="D21" s="3">
        <v>12120226</v>
      </c>
      <c r="E21" s="3">
        <v>8730.77</v>
      </c>
      <c r="F21" s="3">
        <f t="shared" si="1"/>
        <v>11.997786918058409</v>
      </c>
      <c r="G21" s="3">
        <f t="shared" si="2"/>
        <v>16.310386185296277</v>
      </c>
      <c r="H21" s="3">
        <f t="shared" si="3"/>
        <v>9.0746088465477808</v>
      </c>
    </row>
    <row r="22" spans="1:8" x14ac:dyDescent="0.25">
      <c r="A22" s="3" t="s">
        <v>7</v>
      </c>
      <c r="B22" s="3">
        <v>3000</v>
      </c>
      <c r="C22" s="3">
        <v>175172</v>
      </c>
      <c r="D22" s="3">
        <v>13220765</v>
      </c>
      <c r="E22" s="3">
        <v>9619.08</v>
      </c>
      <c r="F22" s="3">
        <f t="shared" si="1"/>
        <v>12.073523627360677</v>
      </c>
      <c r="G22" s="3">
        <f t="shared" si="2"/>
        <v>16.397299257581974</v>
      </c>
      <c r="H22" s="3">
        <f t="shared" si="3"/>
        <v>9.1715039049908871</v>
      </c>
    </row>
    <row r="23" spans="1:8" x14ac:dyDescent="0.25">
      <c r="A23" s="4" t="s">
        <v>8</v>
      </c>
      <c r="B23" s="4">
        <v>1000</v>
      </c>
      <c r="C23" s="4">
        <v>91451</v>
      </c>
      <c r="D23" s="4">
        <v>20002</v>
      </c>
      <c r="E23" s="4">
        <v>22.672999999999998</v>
      </c>
      <c r="F23" s="4">
        <f t="shared" si="1"/>
        <v>11.42355858869635</v>
      </c>
      <c r="G23" s="4">
        <f t="shared" si="2"/>
        <v>9.9035875475364605</v>
      </c>
      <c r="H23" s="4">
        <f t="shared" si="3"/>
        <v>3.1211747892445056</v>
      </c>
    </row>
    <row r="24" spans="1:8" x14ac:dyDescent="0.25">
      <c r="A24" s="4" t="s">
        <v>8</v>
      </c>
      <c r="B24" s="4">
        <v>1200</v>
      </c>
      <c r="C24" s="4">
        <v>99459.1</v>
      </c>
      <c r="D24" s="4">
        <v>20002</v>
      </c>
      <c r="E24" s="4">
        <v>17.311</v>
      </c>
      <c r="F24" s="4">
        <f t="shared" si="1"/>
        <v>11.507501783363924</v>
      </c>
      <c r="G24" s="4">
        <f t="shared" si="2"/>
        <v>9.9035875475364605</v>
      </c>
      <c r="H24" s="4">
        <f t="shared" si="3"/>
        <v>2.8513421375945924</v>
      </c>
    </row>
    <row r="25" spans="1:8" x14ac:dyDescent="0.25">
      <c r="A25" s="4" t="s">
        <v>8</v>
      </c>
      <c r="B25" s="4">
        <v>1500</v>
      </c>
      <c r="C25" s="4">
        <v>109986</v>
      </c>
      <c r="D25" s="4">
        <v>20002</v>
      </c>
      <c r="E25" s="4">
        <v>15.177</v>
      </c>
      <c r="F25" s="4">
        <f t="shared" si="1"/>
        <v>11.608108363947419</v>
      </c>
      <c r="G25" s="4">
        <f t="shared" si="2"/>
        <v>9.9035875475364605</v>
      </c>
      <c r="H25" s="4">
        <f t="shared" si="3"/>
        <v>2.7197811239779086</v>
      </c>
    </row>
    <row r="26" spans="1:8" x14ac:dyDescent="0.25">
      <c r="A26" s="4" t="s">
        <v>8</v>
      </c>
      <c r="B26" s="4">
        <v>1700</v>
      </c>
      <c r="C26" s="4">
        <v>116788</v>
      </c>
      <c r="D26" s="4">
        <v>20002</v>
      </c>
      <c r="E26" s="4">
        <v>23.396000000000001</v>
      </c>
      <c r="F26" s="4">
        <f t="shared" si="1"/>
        <v>11.668115604372149</v>
      </c>
      <c r="G26" s="4">
        <f t="shared" si="2"/>
        <v>9.9035875475364605</v>
      </c>
      <c r="H26" s="4">
        <f t="shared" si="3"/>
        <v>3.1525650675807793</v>
      </c>
    </row>
    <row r="27" spans="1:8" x14ac:dyDescent="0.25">
      <c r="A27" s="4" t="s">
        <v>8</v>
      </c>
      <c r="B27" s="4">
        <v>2000</v>
      </c>
      <c r="C27" s="4">
        <v>127040</v>
      </c>
      <c r="D27" s="4">
        <v>20002</v>
      </c>
      <c r="E27" s="4">
        <v>23.681000000000001</v>
      </c>
      <c r="F27" s="4">
        <f t="shared" si="1"/>
        <v>11.752257276480963</v>
      </c>
      <c r="G27" s="4">
        <f t="shared" si="2"/>
        <v>9.9035875475364605</v>
      </c>
      <c r="H27" s="4">
        <f t="shared" si="3"/>
        <v>3.1646730388538846</v>
      </c>
    </row>
    <row r="28" spans="1:8" x14ac:dyDescent="0.25">
      <c r="A28" s="4" t="s">
        <v>8</v>
      </c>
      <c r="B28" s="4">
        <v>2500</v>
      </c>
      <c r="C28" s="4">
        <v>138580</v>
      </c>
      <c r="D28" s="4">
        <v>20002</v>
      </c>
      <c r="E28" s="4">
        <v>23.792000000000002</v>
      </c>
      <c r="F28" s="4">
        <f t="shared" si="1"/>
        <v>11.839203055181372</v>
      </c>
      <c r="G28" s="4">
        <f t="shared" si="2"/>
        <v>9.9035875475364605</v>
      </c>
      <c r="H28" s="4">
        <f t="shared" si="3"/>
        <v>3.1693493897177993</v>
      </c>
    </row>
    <row r="29" spans="1:8" x14ac:dyDescent="0.25">
      <c r="A29" s="4" t="s">
        <v>8</v>
      </c>
      <c r="B29" s="4">
        <v>3000</v>
      </c>
      <c r="C29" s="4">
        <v>149561</v>
      </c>
      <c r="D29" s="4">
        <v>20002</v>
      </c>
      <c r="E29" s="4">
        <v>24.29</v>
      </c>
      <c r="F29" s="4">
        <f t="shared" si="1"/>
        <v>11.915459615348452</v>
      </c>
      <c r="G29" s="4">
        <f t="shared" si="2"/>
        <v>9.9035875475364605</v>
      </c>
      <c r="H29" s="4">
        <f t="shared" si="3"/>
        <v>3.1900647430140809</v>
      </c>
    </row>
    <row r="30" spans="1:8" x14ac:dyDescent="0.25">
      <c r="A30" s="5" t="s">
        <v>9</v>
      </c>
      <c r="B30" s="5">
        <v>1000</v>
      </c>
      <c r="C30" s="5">
        <v>109075</v>
      </c>
      <c r="D30" s="5">
        <v>646582</v>
      </c>
      <c r="E30" s="5">
        <v>444.476</v>
      </c>
      <c r="F30" s="5">
        <f t="shared" si="1"/>
        <v>11.599790997991811</v>
      </c>
      <c r="G30" s="5">
        <f t="shared" si="2"/>
        <v>13.379455305964552</v>
      </c>
      <c r="H30" s="5">
        <f t="shared" si="3"/>
        <v>6.0968960602454274</v>
      </c>
    </row>
    <row r="31" spans="1:8" x14ac:dyDescent="0.25">
      <c r="A31" s="5" t="s">
        <v>9</v>
      </c>
      <c r="B31" s="5">
        <v>1200</v>
      </c>
      <c r="C31" s="5">
        <v>118183</v>
      </c>
      <c r="D31" s="5">
        <v>647636</v>
      </c>
      <c r="E31" s="5">
        <v>387.67500000000001</v>
      </c>
      <c r="F31" s="5">
        <f t="shared" si="1"/>
        <v>11.679989549583395</v>
      </c>
      <c r="G31" s="5">
        <f t="shared" si="2"/>
        <v>13.381084089110848</v>
      </c>
      <c r="H31" s="5">
        <f t="shared" si="3"/>
        <v>5.9601673597502129</v>
      </c>
    </row>
    <row r="32" spans="1:8" x14ac:dyDescent="0.25">
      <c r="A32" s="5" t="s">
        <v>9</v>
      </c>
      <c r="B32" s="5">
        <v>1500</v>
      </c>
      <c r="C32" s="5">
        <v>129568</v>
      </c>
      <c r="D32" s="5">
        <v>651105</v>
      </c>
      <c r="E32" s="5">
        <v>401.673</v>
      </c>
      <c r="F32" s="5">
        <f t="shared" si="1"/>
        <v>11.771961118831888</v>
      </c>
      <c r="G32" s="5">
        <f t="shared" si="2"/>
        <v>13.386426198507401</v>
      </c>
      <c r="H32" s="5">
        <f t="shared" si="3"/>
        <v>5.9956383247671923</v>
      </c>
    </row>
    <row r="33" spans="1:8" x14ac:dyDescent="0.25">
      <c r="A33" s="5" t="s">
        <v>9</v>
      </c>
      <c r="B33" s="5">
        <v>1700</v>
      </c>
      <c r="C33" s="5">
        <v>136192</v>
      </c>
      <c r="D33" s="5">
        <v>650628</v>
      </c>
      <c r="E33" s="5">
        <v>403.76</v>
      </c>
      <c r="F33" s="5">
        <f t="shared" si="1"/>
        <v>11.821820933821208</v>
      </c>
      <c r="G33" s="5">
        <f t="shared" si="2"/>
        <v>13.385693329291749</v>
      </c>
      <c r="H33" s="5">
        <f t="shared" si="3"/>
        <v>6.0008206420320072</v>
      </c>
    </row>
    <row r="34" spans="1:8" x14ac:dyDescent="0.25">
      <c r="A34" s="5" t="s">
        <v>9</v>
      </c>
      <c r="B34" s="5">
        <v>2000</v>
      </c>
      <c r="C34" s="5">
        <v>147191</v>
      </c>
      <c r="D34" s="5">
        <v>651403</v>
      </c>
      <c r="E34" s="5">
        <v>414.03800000000001</v>
      </c>
      <c r="F34" s="5">
        <f t="shared" si="1"/>
        <v>11.899486342103359</v>
      </c>
      <c r="G34" s="5">
        <f t="shared" si="2"/>
        <v>13.386883777278817</v>
      </c>
      <c r="H34" s="5">
        <f t="shared" si="3"/>
        <v>6.0259577570527183</v>
      </c>
    </row>
    <row r="35" spans="1:8" x14ac:dyDescent="0.25">
      <c r="A35" s="5" t="s">
        <v>9</v>
      </c>
      <c r="B35" s="5">
        <v>2500</v>
      </c>
      <c r="C35" s="5">
        <v>161662</v>
      </c>
      <c r="D35" s="5">
        <v>651531</v>
      </c>
      <c r="E35" s="5">
        <v>424.625</v>
      </c>
      <c r="F35" s="5">
        <f t="shared" si="1"/>
        <v>11.993263014855499</v>
      </c>
      <c r="G35" s="5">
        <f t="shared" si="2"/>
        <v>13.387080256916944</v>
      </c>
      <c r="H35" s="5">
        <f t="shared" si="3"/>
        <v>6.0512064264807481</v>
      </c>
    </row>
    <row r="36" spans="1:8" x14ac:dyDescent="0.25">
      <c r="A36" s="5" t="s">
        <v>9</v>
      </c>
      <c r="B36" s="5">
        <v>3000</v>
      </c>
      <c r="C36" s="5">
        <v>174093</v>
      </c>
      <c r="D36" s="5">
        <v>653142</v>
      </c>
      <c r="E36" s="5">
        <v>434.31</v>
      </c>
      <c r="F36" s="5">
        <f t="shared" si="1"/>
        <v>12.067344918170253</v>
      </c>
      <c r="G36" s="5">
        <f t="shared" si="2"/>
        <v>13.389549842504707</v>
      </c>
      <c r="H36" s="5">
        <f t="shared" si="3"/>
        <v>6.073758564834062</v>
      </c>
    </row>
    <row r="37" spans="1:8" x14ac:dyDescent="0.25">
      <c r="A37" s="6" t="s">
        <v>10</v>
      </c>
      <c r="B37" s="6">
        <v>1000</v>
      </c>
      <c r="C37" s="6">
        <v>106879</v>
      </c>
      <c r="D37" s="6">
        <v>698222</v>
      </c>
      <c r="E37" s="6">
        <v>448.46100000000001</v>
      </c>
      <c r="F37" s="6">
        <f t="shared" si="1"/>
        <v>11.579452632439278</v>
      </c>
      <c r="G37" s="6">
        <f t="shared" si="2"/>
        <v>13.456292382752761</v>
      </c>
      <c r="H37" s="6">
        <f t="shared" si="3"/>
        <v>6.1058217211961745</v>
      </c>
    </row>
    <row r="38" spans="1:8" x14ac:dyDescent="0.25">
      <c r="A38" s="6" t="s">
        <v>10</v>
      </c>
      <c r="B38" s="6">
        <v>1200</v>
      </c>
      <c r="C38" s="6">
        <v>111643</v>
      </c>
      <c r="D38" s="6">
        <v>690728</v>
      </c>
      <c r="E38" s="6">
        <v>419.6</v>
      </c>
      <c r="F38" s="6">
        <f t="shared" si="1"/>
        <v>11.623061559378067</v>
      </c>
      <c r="G38" s="6">
        <f t="shared" si="2"/>
        <v>13.445501392839443</v>
      </c>
      <c r="H38" s="6">
        <f t="shared" si="3"/>
        <v>6.039301876522142</v>
      </c>
    </row>
    <row r="39" spans="1:8" x14ac:dyDescent="0.25">
      <c r="A39" s="6" t="s">
        <v>10</v>
      </c>
      <c r="B39" s="6">
        <v>1500</v>
      </c>
      <c r="C39" s="6">
        <v>128307</v>
      </c>
      <c r="D39" s="6">
        <v>763994</v>
      </c>
      <c r="E39" s="6">
        <v>473.339</v>
      </c>
      <c r="F39" s="6">
        <f t="shared" si="1"/>
        <v>11.762181108741283</v>
      </c>
      <c r="G39" s="6">
        <f t="shared" si="2"/>
        <v>13.546315214714678</v>
      </c>
      <c r="H39" s="6">
        <f t="shared" si="3"/>
        <v>6.1598118336865211</v>
      </c>
    </row>
    <row r="40" spans="1:8" x14ac:dyDescent="0.25">
      <c r="A40" s="6" t="s">
        <v>10</v>
      </c>
      <c r="B40" s="6">
        <v>1700</v>
      </c>
      <c r="C40" s="6">
        <v>134051</v>
      </c>
      <c r="D40" s="6">
        <v>769619</v>
      </c>
      <c r="E40" s="6">
        <v>512.16099999999994</v>
      </c>
      <c r="F40" s="6">
        <f t="shared" si="1"/>
        <v>11.805975603539302</v>
      </c>
      <c r="G40" s="6">
        <f t="shared" si="2"/>
        <v>13.553650866178575</v>
      </c>
      <c r="H40" s="6">
        <f t="shared" si="3"/>
        <v>6.2386390287344859</v>
      </c>
    </row>
    <row r="41" spans="1:8" x14ac:dyDescent="0.25">
      <c r="A41" s="6" t="s">
        <v>10</v>
      </c>
      <c r="B41" s="6">
        <v>2000</v>
      </c>
      <c r="C41" s="6">
        <v>144340</v>
      </c>
      <c r="D41" s="6">
        <v>781543</v>
      </c>
      <c r="E41" s="6">
        <v>640.66999999999996</v>
      </c>
      <c r="F41" s="6">
        <f t="shared" si="1"/>
        <v>11.879926906626265</v>
      </c>
      <c r="G41" s="6">
        <f t="shared" si="2"/>
        <v>13.569025449722826</v>
      </c>
      <c r="H41" s="6">
        <f t="shared" si="3"/>
        <v>6.4625145037622245</v>
      </c>
    </row>
    <row r="42" spans="1:8" x14ac:dyDescent="0.25">
      <c r="A42" s="6" t="s">
        <v>10</v>
      </c>
      <c r="B42" s="6">
        <v>2500</v>
      </c>
      <c r="C42" s="6">
        <v>156653</v>
      </c>
      <c r="D42" s="6">
        <v>785071</v>
      </c>
      <c r="E42" s="6">
        <v>558.65</v>
      </c>
      <c r="F42" s="6">
        <f t="shared" si="1"/>
        <v>11.961788447170468</v>
      </c>
      <c r="G42" s="6">
        <f t="shared" si="2"/>
        <v>13.573529438534438</v>
      </c>
      <c r="H42" s="6">
        <f t="shared" si="3"/>
        <v>6.3255231589933469</v>
      </c>
    </row>
    <row r="43" spans="1:8" x14ac:dyDescent="0.25">
      <c r="A43" s="6" t="s">
        <v>10</v>
      </c>
      <c r="B43" s="6">
        <v>3000</v>
      </c>
      <c r="C43" s="6">
        <v>175194</v>
      </c>
      <c r="D43" s="6">
        <v>894280</v>
      </c>
      <c r="E43" s="6">
        <v>673.471</v>
      </c>
      <c r="F43" s="6">
        <f t="shared" si="1"/>
        <v>12.073649210322658</v>
      </c>
      <c r="G43" s="6">
        <f t="shared" si="2"/>
        <v>13.703774204224196</v>
      </c>
      <c r="H43" s="6">
        <f t="shared" si="3"/>
        <v>6.5124449362745196</v>
      </c>
    </row>
    <row r="44" spans="1:8" x14ac:dyDescent="0.25">
      <c r="B44" s="4" t="s">
        <v>11</v>
      </c>
      <c r="C44" s="4">
        <f>MAX(C2:C43)</f>
        <v>175194</v>
      </c>
      <c r="D44" s="4">
        <f t="shared" ref="D44:H44" si="4">MAX(D2:D43)</f>
        <v>13220765</v>
      </c>
      <c r="E44" s="4">
        <f t="shared" si="4"/>
        <v>9619.08</v>
      </c>
      <c r="F44" s="4">
        <f t="shared" si="4"/>
        <v>12.073649210322658</v>
      </c>
      <c r="G44" s="4">
        <f t="shared" si="4"/>
        <v>16.397299257581974</v>
      </c>
      <c r="H44" s="4">
        <f t="shared" si="4"/>
        <v>9.1715039049908871</v>
      </c>
    </row>
    <row r="45" spans="1:8" x14ac:dyDescent="0.25">
      <c r="B45" s="7" t="s">
        <v>12</v>
      </c>
      <c r="C45" s="7">
        <f>MIN(C2:C44)</f>
        <v>91451</v>
      </c>
      <c r="D45" s="7">
        <f t="shared" ref="D45:H45" si="5">MIN(D2:D44)</f>
        <v>20002</v>
      </c>
      <c r="E45" s="7">
        <f t="shared" si="5"/>
        <v>15.177</v>
      </c>
      <c r="F45" s="7">
        <f t="shared" si="5"/>
        <v>11.42355858869635</v>
      </c>
      <c r="G45" s="7">
        <f t="shared" si="5"/>
        <v>9.9035875475364605</v>
      </c>
      <c r="H45" s="7">
        <f t="shared" si="5"/>
        <v>2.7197811239779086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TRAN DINH</dc:creator>
  <cp:lastModifiedBy>TAN TRAN DINH</cp:lastModifiedBy>
  <dcterms:created xsi:type="dcterms:W3CDTF">2022-11-21T01:08:19Z</dcterms:created>
  <dcterms:modified xsi:type="dcterms:W3CDTF">2022-11-21T01:25:13Z</dcterms:modified>
</cp:coreProperties>
</file>