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Repos\tantdhvan\cocoa2022\linear-nm-master\Chart\Chart\RM\Facebook\"/>
    </mc:Choice>
  </mc:AlternateContent>
  <bookViews>
    <workbookView xWindow="0" yWindow="0" windowWidth="20490" windowHeight="7350"/>
  </bookViews>
  <sheets>
    <sheet name="out_fb1" sheetId="1" r:id="rId1"/>
  </sheets>
  <calcPr calcId="0"/>
</workbook>
</file>

<file path=xl/calcChain.xml><?xml version="1.0" encoding="utf-8"?>
<calcChain xmlns="http://schemas.openxmlformats.org/spreadsheetml/2006/main">
  <c r="K24" i="1" l="1"/>
  <c r="K18" i="1"/>
  <c r="G44" i="1"/>
  <c r="H44" i="1"/>
  <c r="F44" i="1"/>
  <c r="F43" i="1"/>
  <c r="G43" i="1"/>
  <c r="H4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H1" i="1"/>
  <c r="F1" i="1"/>
</calcChain>
</file>

<file path=xl/sharedStrings.xml><?xml version="1.0" encoding="utf-8"?>
<sst xmlns="http://schemas.openxmlformats.org/spreadsheetml/2006/main" count="42" uniqueCount="7">
  <si>
    <t>SMKRANACC</t>
  </si>
  <si>
    <t>SMKDETACC</t>
  </si>
  <si>
    <t>SampleGreedy</t>
  </si>
  <si>
    <t>SMKSTREAM</t>
  </si>
  <si>
    <t>Fantom</t>
  </si>
  <si>
    <t>ALG2ACC</t>
  </si>
  <si>
    <t>ALG3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</si>
</sst>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2" fontId="0" fillId="0" borderId="10" xfId="0" applyNumberFormat="1" applyBorder="1"/>
    <xf numFmtId="2" fontId="0" fillId="0" borderId="0" xfId="0" applyNumberFormat="1"/>
    <xf numFmtId="1" fontId="0" fillId="0" borderId="10" xfId="0" applyNumberFormat="1" applyBorder="1"/>
    <xf numFmtId="1" fontId="0" fillId="0" borderId="0" xfId="0" applyNumberFormat="1"/>
    <xf numFmtId="166" fontId="0" fillId="0" borderId="10" xfId="1" applyNumberFormat="1" applyFont="1" applyBorder="1"/>
    <xf numFmtId="0" fontId="0" fillId="33" borderId="10" xfId="0" applyFill="1" applyBorder="1"/>
    <xf numFmtId="166" fontId="0" fillId="33" borderId="10" xfId="1" applyNumberFormat="1" applyFont="1" applyFill="1" applyBorder="1"/>
    <xf numFmtId="1" fontId="0" fillId="33" borderId="10" xfId="0" applyNumberFormat="1" applyFill="1" applyBorder="1"/>
    <xf numFmtId="2" fontId="0" fillId="33" borderId="10" xfId="0" applyNumberFormat="1" applyFill="1" applyBorder="1"/>
    <xf numFmtId="1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43" fontId="0" fillId="33" borderId="10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10" workbookViewId="0">
      <selection activeCell="J25" sqref="J25"/>
    </sheetView>
  </sheetViews>
  <sheetFormatPr defaultRowHeight="15" x14ac:dyDescent="0.25"/>
  <cols>
    <col min="1" max="1" width="14.140625" bestFit="1" customWidth="1"/>
    <col min="2" max="3" width="9.140625" style="5"/>
    <col min="4" max="4" width="14.28515625" bestFit="1" customWidth="1"/>
    <col min="5" max="5" width="9.140625" style="3"/>
    <col min="10" max="10" width="10" bestFit="1" customWidth="1"/>
  </cols>
  <sheetData>
    <row r="1" spans="1:8" s="12" customFormat="1" x14ac:dyDescent="0.25">
      <c r="A1" s="7" t="s">
        <v>5</v>
      </c>
      <c r="B1" s="8">
        <v>2</v>
      </c>
      <c r="C1" s="9">
        <v>6338.58</v>
      </c>
      <c r="D1" s="7">
        <v>10551</v>
      </c>
      <c r="E1" s="10">
        <v>3.8220000000000001</v>
      </c>
      <c r="F1" s="11">
        <f>C1</f>
        <v>6338.58</v>
      </c>
      <c r="G1" s="12">
        <f>LN(D1)</f>
        <v>9.2639759211420927</v>
      </c>
      <c r="H1" s="13">
        <f>E1</f>
        <v>3.8220000000000001</v>
      </c>
    </row>
    <row r="2" spans="1:8" s="12" customFormat="1" x14ac:dyDescent="0.25">
      <c r="A2" s="7" t="s">
        <v>5</v>
      </c>
      <c r="B2" s="8">
        <v>4</v>
      </c>
      <c r="C2" s="9">
        <v>6821.95</v>
      </c>
      <c r="D2" s="7">
        <v>12756</v>
      </c>
      <c r="E2" s="10">
        <v>4.827</v>
      </c>
      <c r="F2" s="11">
        <f t="shared" ref="F2:F42" si="0">C2</f>
        <v>6821.95</v>
      </c>
      <c r="G2" s="12">
        <f t="shared" ref="G2:G42" si="1">LN(D2)</f>
        <v>9.4537570281299477</v>
      </c>
      <c r="H2" s="13">
        <f t="shared" ref="H2:H42" si="2">E2</f>
        <v>4.827</v>
      </c>
    </row>
    <row r="3" spans="1:8" s="12" customFormat="1" x14ac:dyDescent="0.25">
      <c r="A3" s="7" t="s">
        <v>5</v>
      </c>
      <c r="B3" s="8">
        <v>6</v>
      </c>
      <c r="C3" s="9">
        <v>6999.97</v>
      </c>
      <c r="D3" s="7">
        <v>13872</v>
      </c>
      <c r="E3" s="10">
        <v>5.4089999999999998</v>
      </c>
      <c r="F3" s="11">
        <f t="shared" si="0"/>
        <v>6999.97</v>
      </c>
      <c r="G3" s="12">
        <f t="shared" si="1"/>
        <v>9.537627699020323</v>
      </c>
      <c r="H3" s="13">
        <f t="shared" si="2"/>
        <v>5.4089999999999998</v>
      </c>
    </row>
    <row r="4" spans="1:8" s="12" customFormat="1" x14ac:dyDescent="0.25">
      <c r="A4" s="7" t="s">
        <v>5</v>
      </c>
      <c r="B4" s="8">
        <v>8</v>
      </c>
      <c r="C4" s="9">
        <v>7100.43</v>
      </c>
      <c r="D4" s="7">
        <v>14769</v>
      </c>
      <c r="E4" s="10">
        <v>5.9109999999999996</v>
      </c>
      <c r="F4" s="11">
        <f t="shared" si="0"/>
        <v>7100.43</v>
      </c>
      <c r="G4" s="12">
        <f t="shared" si="1"/>
        <v>9.6002856684263111</v>
      </c>
      <c r="H4" s="13">
        <f t="shared" si="2"/>
        <v>5.9109999999999996</v>
      </c>
    </row>
    <row r="5" spans="1:8" s="12" customFormat="1" x14ac:dyDescent="0.25">
      <c r="A5" s="7" t="s">
        <v>5</v>
      </c>
      <c r="B5" s="8">
        <v>10</v>
      </c>
      <c r="C5" s="9">
        <v>7146.73</v>
      </c>
      <c r="D5" s="7">
        <v>15334</v>
      </c>
      <c r="E5" s="10">
        <v>6.202</v>
      </c>
      <c r="F5" s="11">
        <f t="shared" si="0"/>
        <v>7146.73</v>
      </c>
      <c r="G5" s="12">
        <f t="shared" si="1"/>
        <v>9.6378278641188402</v>
      </c>
      <c r="H5" s="13">
        <f t="shared" si="2"/>
        <v>6.202</v>
      </c>
    </row>
    <row r="6" spans="1:8" s="12" customFormat="1" x14ac:dyDescent="0.25">
      <c r="A6" s="7" t="s">
        <v>5</v>
      </c>
      <c r="B6" s="8">
        <v>12</v>
      </c>
      <c r="C6" s="9">
        <v>7194.08</v>
      </c>
      <c r="D6" s="7">
        <v>15818</v>
      </c>
      <c r="E6" s="10">
        <v>6.484</v>
      </c>
      <c r="F6" s="11">
        <f t="shared" si="0"/>
        <v>7194.08</v>
      </c>
      <c r="G6" s="12">
        <f t="shared" si="1"/>
        <v>9.6689038110793621</v>
      </c>
      <c r="H6" s="13">
        <f t="shared" si="2"/>
        <v>6.484</v>
      </c>
    </row>
    <row r="7" spans="1:8" x14ac:dyDescent="0.25">
      <c r="A7" s="1" t="s">
        <v>6</v>
      </c>
      <c r="B7" s="6">
        <v>2</v>
      </c>
      <c r="C7" s="4">
        <v>5771.43</v>
      </c>
      <c r="D7" s="1">
        <v>10589</v>
      </c>
      <c r="E7" s="2">
        <v>3.4929999999999999</v>
      </c>
      <c r="F7" s="5">
        <f t="shared" si="0"/>
        <v>5771.43</v>
      </c>
      <c r="G7">
        <f t="shared" si="1"/>
        <v>9.2675710054304545</v>
      </c>
      <c r="H7" s="3">
        <f t="shared" si="2"/>
        <v>3.4929999999999999</v>
      </c>
    </row>
    <row r="8" spans="1:8" x14ac:dyDescent="0.25">
      <c r="A8" s="1" t="s">
        <v>6</v>
      </c>
      <c r="B8" s="6">
        <v>4</v>
      </c>
      <c r="C8" s="4">
        <v>6164.6</v>
      </c>
      <c r="D8" s="1">
        <v>13369</v>
      </c>
      <c r="E8" s="2">
        <v>4.8170000000000002</v>
      </c>
      <c r="F8" s="5">
        <f t="shared" si="0"/>
        <v>6164.6</v>
      </c>
      <c r="G8">
        <f t="shared" si="1"/>
        <v>9.5006938729831223</v>
      </c>
      <c r="H8" s="3">
        <f t="shared" si="2"/>
        <v>4.8170000000000002</v>
      </c>
    </row>
    <row r="9" spans="1:8" x14ac:dyDescent="0.25">
      <c r="A9" s="1" t="s">
        <v>6</v>
      </c>
      <c r="B9" s="6">
        <v>6</v>
      </c>
      <c r="C9" s="4">
        <v>6571.79</v>
      </c>
      <c r="D9" s="1">
        <v>15116</v>
      </c>
      <c r="E9" s="2">
        <v>5.633</v>
      </c>
      <c r="F9" s="5">
        <f t="shared" si="0"/>
        <v>6571.79</v>
      </c>
      <c r="G9">
        <f t="shared" si="1"/>
        <v>9.6235090644693795</v>
      </c>
      <c r="H9" s="3">
        <f t="shared" si="2"/>
        <v>5.633</v>
      </c>
    </row>
    <row r="10" spans="1:8" x14ac:dyDescent="0.25">
      <c r="A10" s="1" t="s">
        <v>6</v>
      </c>
      <c r="B10" s="6">
        <v>8</v>
      </c>
      <c r="C10" s="4">
        <v>6674.55</v>
      </c>
      <c r="D10" s="1">
        <v>17007</v>
      </c>
      <c r="E10" s="2">
        <v>6.51</v>
      </c>
      <c r="F10" s="5">
        <f t="shared" si="0"/>
        <v>6674.55</v>
      </c>
      <c r="G10">
        <f t="shared" si="1"/>
        <v>9.7413803029924129</v>
      </c>
      <c r="H10" s="3">
        <f t="shared" si="2"/>
        <v>6.51</v>
      </c>
    </row>
    <row r="11" spans="1:8" x14ac:dyDescent="0.25">
      <c r="A11" s="1" t="s">
        <v>6</v>
      </c>
      <c r="B11" s="6">
        <v>10</v>
      </c>
      <c r="C11" s="4">
        <v>6874.72</v>
      </c>
      <c r="D11" s="1">
        <v>17830</v>
      </c>
      <c r="E11" s="2">
        <v>6.9180000000000001</v>
      </c>
      <c r="F11" s="5">
        <f t="shared" si="0"/>
        <v>6874.72</v>
      </c>
      <c r="G11">
        <f t="shared" si="1"/>
        <v>9.788637710857186</v>
      </c>
      <c r="H11" s="3">
        <f t="shared" si="2"/>
        <v>6.9180000000000001</v>
      </c>
    </row>
    <row r="12" spans="1:8" x14ac:dyDescent="0.25">
      <c r="A12" s="1" t="s">
        <v>6</v>
      </c>
      <c r="B12" s="6">
        <v>12</v>
      </c>
      <c r="C12" s="4">
        <v>6963.44</v>
      </c>
      <c r="D12" s="1">
        <v>18220</v>
      </c>
      <c r="E12" s="2">
        <v>7.2160000000000002</v>
      </c>
      <c r="F12" s="5">
        <f t="shared" si="0"/>
        <v>6963.44</v>
      </c>
      <c r="G12">
        <f t="shared" si="1"/>
        <v>9.8102751708139486</v>
      </c>
      <c r="H12" s="3">
        <f t="shared" si="2"/>
        <v>7.2160000000000002</v>
      </c>
    </row>
    <row r="13" spans="1:8" s="12" customFormat="1" x14ac:dyDescent="0.25">
      <c r="A13" s="7" t="s">
        <v>4</v>
      </c>
      <c r="B13" s="8">
        <v>2</v>
      </c>
      <c r="C13" s="9">
        <v>4733.97</v>
      </c>
      <c r="D13" s="7">
        <v>98525904</v>
      </c>
      <c r="E13" s="10">
        <v>18517.5</v>
      </c>
      <c r="F13" s="11">
        <f t="shared" si="0"/>
        <v>4733.97</v>
      </c>
      <c r="G13" s="12">
        <f t="shared" si="1"/>
        <v>18.405830056339457</v>
      </c>
      <c r="H13" s="13">
        <f t="shared" si="2"/>
        <v>18517.5</v>
      </c>
    </row>
    <row r="14" spans="1:8" s="12" customFormat="1" x14ac:dyDescent="0.25">
      <c r="A14" s="7" t="s">
        <v>4</v>
      </c>
      <c r="B14" s="8">
        <v>4</v>
      </c>
      <c r="C14" s="9">
        <v>4733.97</v>
      </c>
      <c r="D14" s="7">
        <v>98525904</v>
      </c>
      <c r="E14" s="10">
        <v>18525.400000000001</v>
      </c>
      <c r="F14" s="11">
        <f t="shared" si="0"/>
        <v>4733.97</v>
      </c>
      <c r="G14" s="12">
        <f t="shared" si="1"/>
        <v>18.405830056339457</v>
      </c>
      <c r="H14" s="13">
        <f t="shared" si="2"/>
        <v>18525.400000000001</v>
      </c>
    </row>
    <row r="15" spans="1:8" s="12" customFormat="1" x14ac:dyDescent="0.25">
      <c r="A15" s="7" t="s">
        <v>4</v>
      </c>
      <c r="B15" s="8">
        <v>6</v>
      </c>
      <c r="C15" s="9">
        <v>4733.97</v>
      </c>
      <c r="D15" s="7">
        <v>98525904</v>
      </c>
      <c r="E15" s="10">
        <v>18550.5</v>
      </c>
      <c r="F15" s="11">
        <f t="shared" si="0"/>
        <v>4733.97</v>
      </c>
      <c r="G15" s="12">
        <f t="shared" si="1"/>
        <v>18.405830056339457</v>
      </c>
      <c r="H15" s="13">
        <f t="shared" si="2"/>
        <v>18550.5</v>
      </c>
    </row>
    <row r="16" spans="1:8" s="12" customFormat="1" x14ac:dyDescent="0.25">
      <c r="A16" s="7" t="s">
        <v>4</v>
      </c>
      <c r="B16" s="8">
        <v>8</v>
      </c>
      <c r="C16" s="9">
        <v>4733.97</v>
      </c>
      <c r="D16" s="7">
        <v>98525904</v>
      </c>
      <c r="E16" s="10">
        <v>18562.599999999999</v>
      </c>
      <c r="F16" s="11">
        <f t="shared" si="0"/>
        <v>4733.97</v>
      </c>
      <c r="G16" s="12">
        <f t="shared" si="1"/>
        <v>18.405830056339457</v>
      </c>
      <c r="H16" s="13">
        <f t="shared" si="2"/>
        <v>18562.599999999999</v>
      </c>
    </row>
    <row r="17" spans="1:11" s="12" customFormat="1" x14ac:dyDescent="0.25">
      <c r="A17" s="7" t="s">
        <v>4</v>
      </c>
      <c r="B17" s="8">
        <v>10</v>
      </c>
      <c r="C17" s="9">
        <v>4733.97</v>
      </c>
      <c r="D17" s="7">
        <v>98525904</v>
      </c>
      <c r="E17" s="10">
        <v>18538.900000000001</v>
      </c>
      <c r="F17" s="11">
        <f t="shared" si="0"/>
        <v>4733.97</v>
      </c>
      <c r="G17" s="12">
        <f t="shared" si="1"/>
        <v>18.405830056339457</v>
      </c>
      <c r="H17" s="13">
        <f t="shared" si="2"/>
        <v>18538.900000000001</v>
      </c>
    </row>
    <row r="18" spans="1:11" s="12" customFormat="1" x14ac:dyDescent="0.25">
      <c r="A18" s="7" t="s">
        <v>4</v>
      </c>
      <c r="B18" s="8">
        <v>12</v>
      </c>
      <c r="C18" s="9">
        <v>4733.97</v>
      </c>
      <c r="D18" s="14">
        <v>98525904</v>
      </c>
      <c r="E18" s="10">
        <v>18499</v>
      </c>
      <c r="F18" s="11">
        <f t="shared" si="0"/>
        <v>4733.97</v>
      </c>
      <c r="G18" s="12">
        <f t="shared" si="1"/>
        <v>18.405830056339457</v>
      </c>
      <c r="H18" s="13">
        <f t="shared" si="2"/>
        <v>18499</v>
      </c>
      <c r="J18" s="12">
        <v>100000000</v>
      </c>
      <c r="K18" s="12">
        <f>LN(J18)</f>
        <v>18.420680743952367</v>
      </c>
    </row>
    <row r="19" spans="1:11" x14ac:dyDescent="0.25">
      <c r="A19" s="1" t="s">
        <v>2</v>
      </c>
      <c r="B19" s="6">
        <v>2</v>
      </c>
      <c r="C19" s="4">
        <v>2495.61</v>
      </c>
      <c r="D19" s="1">
        <v>15003</v>
      </c>
      <c r="E19" s="2">
        <v>3.024</v>
      </c>
      <c r="F19" s="5">
        <f t="shared" si="0"/>
        <v>2495.61</v>
      </c>
      <c r="G19">
        <f t="shared" si="1"/>
        <v>9.6160054600870133</v>
      </c>
      <c r="H19" s="3">
        <f t="shared" si="2"/>
        <v>3.024</v>
      </c>
    </row>
    <row r="20" spans="1:11" x14ac:dyDescent="0.25">
      <c r="A20" s="1" t="s">
        <v>2</v>
      </c>
      <c r="B20" s="6">
        <v>4</v>
      </c>
      <c r="C20" s="4">
        <v>3065.17</v>
      </c>
      <c r="D20" s="1">
        <v>19095</v>
      </c>
      <c r="E20" s="2">
        <v>3.9580000000000002</v>
      </c>
      <c r="F20" s="5">
        <f t="shared" si="0"/>
        <v>3065.17</v>
      </c>
      <c r="G20">
        <f t="shared" si="1"/>
        <v>9.8571817996596174</v>
      </c>
      <c r="H20" s="3">
        <f t="shared" si="2"/>
        <v>3.9580000000000002</v>
      </c>
    </row>
    <row r="21" spans="1:11" x14ac:dyDescent="0.25">
      <c r="A21" s="1" t="s">
        <v>2</v>
      </c>
      <c r="B21" s="6">
        <v>6</v>
      </c>
      <c r="C21" s="4">
        <v>3454.06</v>
      </c>
      <c r="D21" s="1">
        <v>22498</v>
      </c>
      <c r="E21" s="2">
        <v>4.7809999999999997</v>
      </c>
      <c r="F21" s="5">
        <f t="shared" si="0"/>
        <v>3454.06</v>
      </c>
      <c r="G21">
        <f t="shared" si="1"/>
        <v>10.021181695352771</v>
      </c>
      <c r="H21" s="3">
        <f t="shared" si="2"/>
        <v>4.7809999999999997</v>
      </c>
    </row>
    <row r="22" spans="1:11" x14ac:dyDescent="0.25">
      <c r="A22" s="1" t="s">
        <v>2</v>
      </c>
      <c r="B22" s="6">
        <v>8</v>
      </c>
      <c r="C22" s="4">
        <v>3740.02</v>
      </c>
      <c r="D22" s="1">
        <v>25566</v>
      </c>
      <c r="E22" s="2">
        <v>5.5549999999999997</v>
      </c>
      <c r="F22" s="5">
        <f t="shared" si="0"/>
        <v>3740.02</v>
      </c>
      <c r="G22">
        <f t="shared" si="1"/>
        <v>10.149018622727967</v>
      </c>
      <c r="H22" s="3">
        <f t="shared" si="2"/>
        <v>5.5549999999999997</v>
      </c>
    </row>
    <row r="23" spans="1:11" x14ac:dyDescent="0.25">
      <c r="A23" s="1" t="s">
        <v>2</v>
      </c>
      <c r="B23" s="6">
        <v>10</v>
      </c>
      <c r="C23" s="4">
        <v>3939.52</v>
      </c>
      <c r="D23" s="1">
        <v>27965</v>
      </c>
      <c r="E23" s="2">
        <v>6.1790000000000003</v>
      </c>
      <c r="F23" s="5">
        <f t="shared" si="0"/>
        <v>3939.52</v>
      </c>
      <c r="G23">
        <f t="shared" si="1"/>
        <v>10.238709007255688</v>
      </c>
      <c r="H23" s="3">
        <f t="shared" si="2"/>
        <v>6.1790000000000003</v>
      </c>
    </row>
    <row r="24" spans="1:11" x14ac:dyDescent="0.25">
      <c r="A24" s="1" t="s">
        <v>2</v>
      </c>
      <c r="B24" s="6">
        <v>12</v>
      </c>
      <c r="C24" s="4">
        <v>4127.8999999999996</v>
      </c>
      <c r="D24" s="1">
        <v>30290</v>
      </c>
      <c r="E24" s="2">
        <v>6.8029999999999999</v>
      </c>
      <c r="F24" s="5">
        <f t="shared" si="0"/>
        <v>4127.8999999999996</v>
      </c>
      <c r="G24">
        <f t="shared" si="1"/>
        <v>10.318572904021282</v>
      </c>
      <c r="H24" s="3">
        <f t="shared" si="2"/>
        <v>6.8029999999999999</v>
      </c>
      <c r="J24">
        <v>30000</v>
      </c>
      <c r="K24">
        <f>LN(J24)</f>
        <v>10.308952660644293</v>
      </c>
    </row>
    <row r="25" spans="1:11" s="12" customFormat="1" x14ac:dyDescent="0.25">
      <c r="A25" s="7" t="s">
        <v>1</v>
      </c>
      <c r="B25" s="8">
        <v>2</v>
      </c>
      <c r="C25" s="9">
        <v>5175.9799999999996</v>
      </c>
      <c r="D25" s="7">
        <v>10773</v>
      </c>
      <c r="E25" s="10">
        <v>3.0190000000000001</v>
      </c>
      <c r="F25" s="11">
        <f t="shared" si="0"/>
        <v>5175.9799999999996</v>
      </c>
      <c r="G25" s="12">
        <f t="shared" si="1"/>
        <v>9.284798282894192</v>
      </c>
      <c r="H25" s="13">
        <f t="shared" si="2"/>
        <v>3.0190000000000001</v>
      </c>
    </row>
    <row r="26" spans="1:11" s="12" customFormat="1" x14ac:dyDescent="0.25">
      <c r="A26" s="7" t="s">
        <v>1</v>
      </c>
      <c r="B26" s="8">
        <v>4</v>
      </c>
      <c r="C26" s="9">
        <v>5489.29</v>
      </c>
      <c r="D26" s="7">
        <v>11616</v>
      </c>
      <c r="E26" s="10">
        <v>3.6339999999999999</v>
      </c>
      <c r="F26" s="11">
        <f t="shared" si="0"/>
        <v>5489.29</v>
      </c>
      <c r="G26" s="12">
        <f t="shared" si="1"/>
        <v>9.3601387370645774</v>
      </c>
      <c r="H26" s="13">
        <f t="shared" si="2"/>
        <v>3.6339999999999999</v>
      </c>
    </row>
    <row r="27" spans="1:11" s="12" customFormat="1" x14ac:dyDescent="0.25">
      <c r="A27" s="7" t="s">
        <v>1</v>
      </c>
      <c r="B27" s="8">
        <v>6</v>
      </c>
      <c r="C27" s="9">
        <v>5694.66</v>
      </c>
      <c r="D27" s="7">
        <v>12276</v>
      </c>
      <c r="E27" s="10">
        <v>4.1319999999999997</v>
      </c>
      <c r="F27" s="11">
        <f t="shared" si="0"/>
        <v>5694.66</v>
      </c>
      <c r="G27" s="12">
        <f t="shared" si="1"/>
        <v>9.4154014157396269</v>
      </c>
      <c r="H27" s="13">
        <f t="shared" si="2"/>
        <v>4.1319999999999997</v>
      </c>
    </row>
    <row r="28" spans="1:11" s="12" customFormat="1" x14ac:dyDescent="0.25">
      <c r="A28" s="7" t="s">
        <v>1</v>
      </c>
      <c r="B28" s="8">
        <v>8</v>
      </c>
      <c r="C28" s="9">
        <v>5833.48</v>
      </c>
      <c r="D28" s="7">
        <v>12783</v>
      </c>
      <c r="E28" s="10">
        <v>4.4909999999999997</v>
      </c>
      <c r="F28" s="11">
        <f t="shared" si="0"/>
        <v>5833.48</v>
      </c>
      <c r="G28" s="12">
        <f t="shared" si="1"/>
        <v>9.4558714421680214</v>
      </c>
      <c r="H28" s="13">
        <f t="shared" si="2"/>
        <v>4.4909999999999997</v>
      </c>
    </row>
    <row r="29" spans="1:11" s="12" customFormat="1" x14ac:dyDescent="0.25">
      <c r="A29" s="7" t="s">
        <v>1</v>
      </c>
      <c r="B29" s="8">
        <v>10</v>
      </c>
      <c r="C29" s="9">
        <v>5954.47</v>
      </c>
      <c r="D29" s="7">
        <v>13254</v>
      </c>
      <c r="E29" s="10">
        <v>4.8220000000000001</v>
      </c>
      <c r="F29" s="11">
        <f t="shared" si="0"/>
        <v>5954.47</v>
      </c>
      <c r="G29" s="12">
        <f t="shared" si="1"/>
        <v>9.4920546726481714</v>
      </c>
      <c r="H29" s="13">
        <f t="shared" si="2"/>
        <v>4.8220000000000001</v>
      </c>
    </row>
    <row r="30" spans="1:11" s="12" customFormat="1" x14ac:dyDescent="0.25">
      <c r="A30" s="7" t="s">
        <v>1</v>
      </c>
      <c r="B30" s="8">
        <v>12</v>
      </c>
      <c r="C30" s="9">
        <v>6008.12</v>
      </c>
      <c r="D30" s="7">
        <v>13668</v>
      </c>
      <c r="E30" s="10">
        <v>5.1059999999999999</v>
      </c>
      <c r="F30" s="11">
        <f t="shared" si="0"/>
        <v>6008.12</v>
      </c>
      <c r="G30" s="12">
        <f t="shared" si="1"/>
        <v>9.5228126132351818</v>
      </c>
      <c r="H30" s="13">
        <f t="shared" si="2"/>
        <v>5.1059999999999999</v>
      </c>
    </row>
    <row r="31" spans="1:11" x14ac:dyDescent="0.25">
      <c r="A31" s="1" t="s">
        <v>0</v>
      </c>
      <c r="B31" s="6">
        <v>2</v>
      </c>
      <c r="C31" s="4">
        <v>5478.97</v>
      </c>
      <c r="D31" s="1">
        <v>10546</v>
      </c>
      <c r="E31" s="2">
        <v>2.94</v>
      </c>
      <c r="F31" s="5">
        <f t="shared" si="0"/>
        <v>5478.97</v>
      </c>
      <c r="G31">
        <f t="shared" si="1"/>
        <v>9.2635019200904143</v>
      </c>
      <c r="H31" s="3">
        <f t="shared" si="2"/>
        <v>2.94</v>
      </c>
    </row>
    <row r="32" spans="1:11" x14ac:dyDescent="0.25">
      <c r="A32" s="1" t="s">
        <v>0</v>
      </c>
      <c r="B32" s="6">
        <v>4</v>
      </c>
      <c r="C32" s="4">
        <v>6157.39</v>
      </c>
      <c r="D32" s="1">
        <v>13846</v>
      </c>
      <c r="E32" s="2">
        <v>4.2539999999999996</v>
      </c>
      <c r="F32" s="5">
        <f t="shared" si="0"/>
        <v>6157.39</v>
      </c>
      <c r="G32">
        <f t="shared" si="1"/>
        <v>9.5357516612379705</v>
      </c>
      <c r="H32" s="3">
        <f t="shared" si="2"/>
        <v>4.2539999999999996</v>
      </c>
    </row>
    <row r="33" spans="1:8" x14ac:dyDescent="0.25">
      <c r="A33" s="1" t="s">
        <v>0</v>
      </c>
      <c r="B33" s="6">
        <v>6</v>
      </c>
      <c r="C33" s="4">
        <v>6553.19</v>
      </c>
      <c r="D33" s="1">
        <v>15931</v>
      </c>
      <c r="E33" s="2">
        <v>5.1440000000000001</v>
      </c>
      <c r="F33" s="5">
        <f t="shared" si="0"/>
        <v>6553.19</v>
      </c>
      <c r="G33">
        <f t="shared" si="1"/>
        <v>9.6760221755728946</v>
      </c>
      <c r="H33" s="3">
        <f t="shared" si="2"/>
        <v>5.1440000000000001</v>
      </c>
    </row>
    <row r="34" spans="1:8" x14ac:dyDescent="0.25">
      <c r="A34" s="1" t="s">
        <v>0</v>
      </c>
      <c r="B34" s="6">
        <v>8</v>
      </c>
      <c r="C34" s="4">
        <v>6654.92</v>
      </c>
      <c r="D34" s="1">
        <v>17755</v>
      </c>
      <c r="E34" s="2">
        <v>6.0279999999999996</v>
      </c>
      <c r="F34" s="5">
        <f t="shared" si="0"/>
        <v>6654.92</v>
      </c>
      <c r="G34">
        <f t="shared" si="1"/>
        <v>9.7844224453771886</v>
      </c>
      <c r="H34" s="3">
        <f t="shared" si="2"/>
        <v>6.0279999999999996</v>
      </c>
    </row>
    <row r="35" spans="1:8" x14ac:dyDescent="0.25">
      <c r="A35" s="1" t="s">
        <v>0</v>
      </c>
      <c r="B35" s="6">
        <v>10</v>
      </c>
      <c r="C35" s="4">
        <v>6867.94</v>
      </c>
      <c r="D35" s="1">
        <v>19416</v>
      </c>
      <c r="E35" s="2">
        <v>6.7190000000000003</v>
      </c>
      <c r="F35" s="5">
        <f t="shared" si="0"/>
        <v>6867.94</v>
      </c>
      <c r="G35">
        <f t="shared" si="1"/>
        <v>9.8738527474064366</v>
      </c>
      <c r="H35" s="3">
        <f t="shared" si="2"/>
        <v>6.7190000000000003</v>
      </c>
    </row>
    <row r="36" spans="1:8" x14ac:dyDescent="0.25">
      <c r="A36" s="1" t="s">
        <v>0</v>
      </c>
      <c r="B36" s="6">
        <v>12</v>
      </c>
      <c r="C36" s="4">
        <v>6972.77</v>
      </c>
      <c r="D36" s="1">
        <v>20830</v>
      </c>
      <c r="E36" s="2">
        <v>7.4930000000000003</v>
      </c>
      <c r="F36" s="5">
        <f t="shared" si="0"/>
        <v>6972.77</v>
      </c>
      <c r="G36">
        <f t="shared" si="1"/>
        <v>9.9441495342550184</v>
      </c>
      <c r="H36" s="3">
        <f t="shared" si="2"/>
        <v>7.4930000000000003</v>
      </c>
    </row>
    <row r="37" spans="1:8" s="12" customFormat="1" x14ac:dyDescent="0.25">
      <c r="A37" s="7" t="s">
        <v>3</v>
      </c>
      <c r="B37" s="8">
        <v>2</v>
      </c>
      <c r="C37" s="9">
        <v>5406.1</v>
      </c>
      <c r="D37" s="7">
        <v>3863239</v>
      </c>
      <c r="E37" s="10">
        <v>849.47799999999995</v>
      </c>
      <c r="F37" s="11">
        <f t="shared" si="0"/>
        <v>5406.1</v>
      </c>
      <c r="G37" s="12">
        <f t="shared" si="1"/>
        <v>15.167016508748329</v>
      </c>
      <c r="H37" s="13">
        <f t="shared" si="2"/>
        <v>849.47799999999995</v>
      </c>
    </row>
    <row r="38" spans="1:8" s="12" customFormat="1" x14ac:dyDescent="0.25">
      <c r="A38" s="7" t="s">
        <v>3</v>
      </c>
      <c r="B38" s="8">
        <v>4</v>
      </c>
      <c r="C38" s="9">
        <v>5959.71</v>
      </c>
      <c r="D38" s="7">
        <v>3982605</v>
      </c>
      <c r="E38" s="10">
        <v>937.04600000000005</v>
      </c>
      <c r="F38" s="11">
        <f t="shared" si="0"/>
        <v>5959.71</v>
      </c>
      <c r="G38" s="12">
        <f t="shared" si="1"/>
        <v>15.197446685767181</v>
      </c>
      <c r="H38" s="13">
        <f t="shared" si="2"/>
        <v>937.04600000000005</v>
      </c>
    </row>
    <row r="39" spans="1:8" s="12" customFormat="1" x14ac:dyDescent="0.25">
      <c r="A39" s="7" t="s">
        <v>3</v>
      </c>
      <c r="B39" s="8">
        <v>6</v>
      </c>
      <c r="C39" s="9">
        <v>6328.57</v>
      </c>
      <c r="D39" s="7">
        <v>4029474</v>
      </c>
      <c r="E39" s="10">
        <v>1000.95</v>
      </c>
      <c r="F39" s="11">
        <f t="shared" si="0"/>
        <v>6328.57</v>
      </c>
      <c r="G39" s="12">
        <f t="shared" si="1"/>
        <v>15.209146404312435</v>
      </c>
      <c r="H39" s="13">
        <f t="shared" si="2"/>
        <v>1000.95</v>
      </c>
    </row>
    <row r="40" spans="1:8" s="12" customFormat="1" x14ac:dyDescent="0.25">
      <c r="A40" s="7" t="s">
        <v>3</v>
      </c>
      <c r="B40" s="8">
        <v>8</v>
      </c>
      <c r="C40" s="9">
        <v>6527.18</v>
      </c>
      <c r="D40" s="7">
        <v>4078245</v>
      </c>
      <c r="E40" s="10">
        <v>1053.8499999999999</v>
      </c>
      <c r="F40" s="11">
        <f t="shared" si="0"/>
        <v>6527.18</v>
      </c>
      <c r="G40" s="12">
        <f t="shared" si="1"/>
        <v>15.221177306781737</v>
      </c>
      <c r="H40" s="13">
        <f t="shared" si="2"/>
        <v>1053.8499999999999</v>
      </c>
    </row>
    <row r="41" spans="1:8" s="12" customFormat="1" x14ac:dyDescent="0.25">
      <c r="A41" s="7" t="s">
        <v>3</v>
      </c>
      <c r="B41" s="8">
        <v>10</v>
      </c>
      <c r="C41" s="9">
        <v>6643.65</v>
      </c>
      <c r="D41" s="7">
        <v>4126553</v>
      </c>
      <c r="E41" s="10">
        <v>1091.9000000000001</v>
      </c>
      <c r="F41" s="11">
        <f t="shared" si="0"/>
        <v>6643.65</v>
      </c>
      <c r="G41" s="12">
        <f t="shared" si="1"/>
        <v>15.232952991746766</v>
      </c>
      <c r="H41" s="13">
        <f t="shared" si="2"/>
        <v>1091.9000000000001</v>
      </c>
    </row>
    <row r="42" spans="1:8" s="12" customFormat="1" x14ac:dyDescent="0.25">
      <c r="A42" s="7" t="s">
        <v>3</v>
      </c>
      <c r="B42" s="8">
        <v>12</v>
      </c>
      <c r="C42" s="9">
        <v>6765.01</v>
      </c>
      <c r="D42" s="7">
        <v>4178986</v>
      </c>
      <c r="E42" s="10">
        <v>1132.9000000000001</v>
      </c>
      <c r="F42" s="11">
        <f t="shared" si="0"/>
        <v>6765.01</v>
      </c>
      <c r="G42" s="12">
        <f t="shared" si="1"/>
        <v>15.245579191340688</v>
      </c>
      <c r="H42" s="13">
        <f t="shared" si="2"/>
        <v>1132.9000000000001</v>
      </c>
    </row>
    <row r="43" spans="1:8" x14ac:dyDescent="0.25">
      <c r="F43" s="5">
        <f>MIN(F1:F42)</f>
        <v>2495.61</v>
      </c>
      <c r="G43" s="5">
        <f t="shared" ref="G43:H43" si="3">MIN(G1:G42)</f>
        <v>9.2635019200904143</v>
      </c>
      <c r="H43" s="5">
        <f t="shared" si="3"/>
        <v>2.94</v>
      </c>
    </row>
    <row r="44" spans="1:8" x14ac:dyDescent="0.25">
      <c r="F44" s="5">
        <f>MAX(F1:F42)</f>
        <v>7194.08</v>
      </c>
      <c r="G44" s="5">
        <f t="shared" ref="G44:H44" si="4">MAX(G1:G42)</f>
        <v>18.405830056339457</v>
      </c>
      <c r="H44" s="5">
        <f t="shared" si="4"/>
        <v>18562.599999999999</v>
      </c>
    </row>
  </sheetData>
  <sortState ref="A1:E54">
    <sortCondition ref="A1:A54"/>
    <sortCondition ref="B1:B54"/>
    <sortCondition descending="1" ref="C1:C54"/>
  </sortState>
  <pageMargins left="0.7" right="0.7" top="0.75" bottom="0.75" header="0.3" footer="0.3"/>
  <ignoredErrors>
    <ignoredError sqref="G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out_fb1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2022-12-23T07:03:27Z</dcterms:created>
  <dcterms:modified xsi:type="dcterms:W3CDTF">2022-12-23T08:16:26Z</dcterms:modified>
</cp:coreProperties>
</file>