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BTL_LTW\LTWeb\public\xlsx_data\"/>
    </mc:Choice>
  </mc:AlternateContent>
  <bookViews>
    <workbookView xWindow="0" yWindow="0" windowWidth="19200" windowHeight="7030"/>
  </bookViews>
  <sheets>
    <sheet name="Product_rows" sheetId="1" r:id="rId1"/>
  </sheets>
  <calcPr calcId="162913"/>
</workbook>
</file>

<file path=xl/calcChain.xml><?xml version="1.0" encoding="utf-8"?>
<calcChain xmlns="http://schemas.openxmlformats.org/spreadsheetml/2006/main">
  <c r="E44" i="1" l="1"/>
  <c r="E17" i="1"/>
  <c r="E11" i="1"/>
  <c r="E31" i="1"/>
  <c r="E26" i="1"/>
  <c r="E25" i="1"/>
  <c r="E16" i="1"/>
  <c r="E10" i="1"/>
  <c r="E38" i="1"/>
  <c r="E12" i="1"/>
  <c r="E37" i="1"/>
  <c r="E7" i="1"/>
  <c r="E30" i="1"/>
  <c r="E21" i="1"/>
  <c r="E20" i="1"/>
  <c r="E43" i="1"/>
  <c r="E36" i="1"/>
  <c r="E39" i="1"/>
  <c r="E8" i="1"/>
  <c r="E24" i="1"/>
  <c r="E6" i="1"/>
  <c r="E2" i="1"/>
  <c r="E33" i="1"/>
  <c r="E32" i="1"/>
  <c r="E15" i="1"/>
  <c r="E3" i="1"/>
  <c r="E14" i="1"/>
  <c r="E29" i="1"/>
  <c r="E41" i="1"/>
  <c r="E40" i="1"/>
  <c r="E35" i="1"/>
  <c r="E46" i="1"/>
  <c r="E42" i="1"/>
  <c r="E23" i="1"/>
  <c r="E28" i="1"/>
  <c r="E34" i="1"/>
  <c r="E19" i="1"/>
  <c r="E18" i="1"/>
  <c r="E5" i="1"/>
  <c r="E13" i="1"/>
  <c r="E22" i="1"/>
  <c r="E45" i="1"/>
  <c r="E4" i="1"/>
  <c r="E27" i="1"/>
  <c r="E9" i="1"/>
</calcChain>
</file>

<file path=xl/sharedStrings.xml><?xml version="1.0" encoding="utf-8"?>
<sst xmlns="http://schemas.openxmlformats.org/spreadsheetml/2006/main" count="330" uniqueCount="221">
  <si>
    <t>id</t>
  </si>
  <si>
    <t>name</t>
  </si>
  <si>
    <t>ranking</t>
  </si>
  <si>
    <t>delivery_des</t>
  </si>
  <si>
    <t>price</t>
  </si>
  <si>
    <t>description</t>
  </si>
  <si>
    <t>similar_product_ids</t>
  </si>
  <si>
    <t>small_number</t>
  </si>
  <si>
    <t>medium_number</t>
  </si>
  <si>
    <t>large_number</t>
  </si>
  <si>
    <t>review_ids</t>
  </si>
  <si>
    <t>image_src</t>
  </si>
  <si>
    <t>images</t>
  </si>
  <si>
    <t>discount</t>
  </si>
  <si>
    <t>Legend Special Edition 10</t>
  </si>
  <si>
    <t>From $4 for 3-4 days</t>
  </si>
  <si>
    <t>There are many variations of passages of Lorem Ipsum available, but the majority have suffered alteration in some form, by injected humour, or randomised words which don't look even slightly believable.</t>
  </si>
  <si>
    <t>["57","53"]</t>
  </si>
  <si>
    <t>["19","24","20","38","28","10","5","26","21","34","23","37","27","40","56"]</t>
  </si>
  <si>
    <t>https://trungnguyenecoffee.com/wp-content/uploads/2021/07/ST1-340g-1536x1357.jpg</t>
  </si>
  <si>
    <t>["https://trungnguyenecoffee.com/wp-content/uploads/2021/07/ST1-340g-1536x1357.jpg","https://trungnguyenecoffee.com/wp-content/uploads/2020/08/pasiona-1.png","https://trungnguyenecoffee.com/wp-content/uploads/2021/07/ST8-250g.jpg","https://trungnguyenecoffee.com/wp-content/uploads/2021/07/CP-3-1536x1357.jpg"]</t>
  </si>
  <si>
    <t>Celestial Coconut Caramel Crunch</t>
  </si>
  <si>
    <t>From $10 for 2-5 days</t>
  </si>
  <si>
    <t>Celestial Coconut Caramel Crunch: Reach for the stars with this heavenly blend, where creamy coconut meets velvety caramel in a celestial union.</t>
  </si>
  <si>
    <t>["17","40"]</t>
  </si>
  <si>
    <t>["3","6","1","8","41","22","19","24","20","38","28","10","5","26","21","34","23","37","27","40","56","45","30","9","60","65","52","32","36","61"]</t>
  </si>
  <si>
    <t>https://trungnguyenecoffee.com/wp-content/uploads/2021/07/G7-2in1-Hop-15-goi-1-1320x800.jpg</t>
  </si>
  <si>
    <t>Celestial Coconut Cream</t>
  </si>
  <si>
    <t>From $5 for 2-4 days</t>
  </si>
  <si>
    <t>Transport yourself to a tropical paradise with this coconut-infused delight, offering a creamy and exotic coffee experience.</t>
  </si>
  <si>
    <t>["19","44"]</t>
  </si>
  <si>
    <t>["1","8","41","22","19","24","20","38","28","10","5","26","21","34","23","37","27","40","56","45","30","9","60","65","52","32","36","61","69","44","64","18","25","68","55","15","33","35","58"]</t>
  </si>
  <si>
    <t>https://trungnguyenecoffee.com/wp-content/uploads/2020/08/pasiona-1.png</t>
  </si>
  <si>
    <t>Aura Latte Caramel</t>
  </si>
  <si>
    <t>From $5 for 1-2 days</t>
  </si>
  <si>
    <t>A heavenly latte experience featuring a perfect balance of velvety milk, rich espresso, and luscious caramel.</t>
  </si>
  <si>
    <t>["34","28"]</t>
  </si>
  <si>
    <t>["1","8","41","22","19","24","20","38","28","10","5","26","21","34","23","37","27","40","56","45"]</t>
  </si>
  <si>
    <t>https://trungnguyenecoffee.com/wp-content/uploads/2021/07/CP-2-1536x1357.jpg</t>
  </si>
  <si>
    <t>Enigma Eggnog Latte</t>
  </si>
  <si>
    <t>From $11 for 2-4 days</t>
  </si>
  <si>
    <t>Enigma Eggnog Latte: Unravel the mysteries of the holidays with this eggnog-infused delight, offering a festive and creamy coffee experience.</t>
  </si>
  <si>
    <t>["10","19"]</t>
  </si>
  <si>
    <t>["19","24","20","38","28","10","5","26","21","34","23","37","27","40","56","45","30","9","60","65","52","32","36","61","69","44"]</t>
  </si>
  <si>
    <t>https://trungnguyenecoffee.com/wp-content/uploads/2021/07/CP-3-1536x1357.jpg</t>
  </si>
  <si>
    <t>Mirage Mocha Cinnamon</t>
  </si>
  <si>
    <t>From $10 for 1-2 days</t>
  </si>
  <si>
    <t>Indulge in the warm embrace of cinnamon with this mocha blend, offering a perfect balance of spice and chocolatey goodness.</t>
  </si>
  <si>
    <t>["44","13"]</t>
  </si>
  <si>
    <t>["13","11","62","14","16","3","6","1","8","41","22","19","24","20","38","28","10","5","26","21","34","23","37","27","40","56","45","30","9","60","65","52","32"]</t>
  </si>
  <si>
    <t>https://trungnguyenecoffee.com/wp-content/uploads/2021/07/HinhRetail-20.jpg</t>
  </si>
  <si>
    <t>Moonlit Maple Latte</t>
  </si>
  <si>
    <t>From $9 for 3-6 days</t>
  </si>
  <si>
    <t>Savor the flavors of autumn with this maple-infused latte, offering a comforting warmth reminiscent of a cozy fall day.</t>
  </si>
  <si>
    <t>["17","40","10"]</t>
  </si>
  <si>
    <t>["39","59","13","11","62","14","16","3","6","1","8","41","22","19","24","20","38","28","10","5","26","21","34","23","37","27","40","56","45","30","9","60","65"]</t>
  </si>
  <si>
    <t>https://trungnguyenecoffee.com/wp-content/uploads/2021/08/Tem-hat-1-culi-robusta-3kg-1-1536x1526.jpg</t>
  </si>
  <si>
    <t>Essence Latte Hazelnut</t>
  </si>
  <si>
    <t>From $4 for 1-3 days</t>
  </si>
  <si>
    <t>Experience the essence of indulgence with this hazelnut-infused latte, offering a nutty richness that lingers on the palate.</t>
  </si>
  <si>
    <t>["54","24","27"]</t>
  </si>
  <si>
    <t>["22","19","24","20","38","28","10","5","26","21","34","23","37","27","40","56","45","30","9","60","65","52","32","36","61","69","44","64","18","25","68","55","15","33","35"]</t>
  </si>
  <si>
    <t>Mystic Mocha Almond</t>
  </si>
  <si>
    <t>From $3 for 1-3 days</t>
  </si>
  <si>
    <t>A tantalizing blend of rich mocha and nutty almond, evoking a sense of mystery and indulgence.</t>
  </si>
  <si>
    <t>["19","44","13","27","17","23","33","14","54"]</t>
  </si>
  <si>
    <t>["17","42","39","59","13","11","62","14","16","3","6","1","8","41","22","19","24","20","38","28","10","5","26","21","34","23","37","27","40","56","45","30","9","60","65","52","32","36","61","69","44","64","18","25","68","55","15"]</t>
  </si>
  <si>
    <t>https://trungnguyenecoffee.com/wp-content/uploads/2020/09/HOP-PHIN-VNESE-BLENDPNG-1-e1599214126715.png</t>
  </si>
  <si>
    <t>Aura Almond Joy</t>
  </si>
  <si>
    <t>From $11 for 1-3 days</t>
  </si>
  <si>
    <t>Aura Almond Joy: Indulge in the blissful flavors of coconut, chocolate, and almonds with this heavenly delight, offering a taste of paradise in every sip.</t>
  </si>
  <si>
    <t>["14","16","3","6","1","8","41","22","19","24","20","38","28","10","5","26","21","34","23","37","27","40","56","45","30","9","60","65","52","32","36","61","69","44","64","18","25","68","55"]</t>
  </si>
  <si>
    <t>Dreamer Macchiato Toffee</t>
  </si>
  <si>
    <t>From $6 for 3-5 days</t>
  </si>
  <si>
    <t>An enticing macchiato that sparks dreams with its velvety texture and harmonious blend of espresso and toffee notes.</t>
  </si>
  <si>
    <t>["19","44","47","27","17","23","33","14","54"]</t>
  </si>
  <si>
    <t>["2","12","4","17","42","39","59","13","11","62","14","16","3","6","1","8","41","22","19","24","20","38","28","10","5","26","21","34","23","37","27","40","56","45"]</t>
  </si>
  <si>
    <t>Essence Espresso Eggnog</t>
  </si>
  <si>
    <t>From $10 for 3-6 days</t>
  </si>
  <si>
    <t>Essence Espresso Eggnog: Discover the essence of the holidays with this eggnog-infused espresso, offering a festive and aromatic coffee experience.</t>
  </si>
  <si>
    <t>["28"]</t>
  </si>
  <si>
    <t>["17","42","39","59","13","11","62","14","16","3","6","1","8","41","22","19","24","20","38","28","10","5","26","21","34","23","37","27","40","56"]</t>
  </si>
  <si>
    <t>Legend Cappuccino Hazelnut</t>
  </si>
  <si>
    <t>Lorem Ipsum is simply dummy text of the printing and typesetting industry.</t>
  </si>
  <si>
    <t>["10","17","2","51","25","57","48","16"]</t>
  </si>
  <si>
    <t>["16","3","6","1","8","41","22","19","24","20","38","28","10","5","26","21","34","23","37","27","40","56","45","30","9","60","65","52","32","36","61","69","44","64","18","25","68","55","15"]</t>
  </si>
  <si>
    <t>Twilight Toffee Temptation</t>
  </si>
  <si>
    <t>From $10 for 1-3 days</t>
  </si>
  <si>
    <t>Twilight Toffee Temptation: Surrender to temptation with this decadent toffee-infused coffee, offering a blissful indulgence with every sip.</t>
  </si>
  <si>
    <t>["3","6","1","8","41","22","19","24","20","38","28","10","5","26","21","34","23","37","27","40","56","45","30","9","60","65","52","32","36","61","69","44","64","18"]</t>
  </si>
  <si>
    <t>Mirage Mocha Macadamia</t>
  </si>
  <si>
    <t>From $5 for 1-4 days</t>
  </si>
  <si>
    <t>Embark on a journey to the tropics with this macadamia-infused mocha, offering a nutty and indulgent flavor experience.</t>
  </si>
  <si>
    <t>["44","13","27","17","23","33","14","54"]</t>
  </si>
  <si>
    <t>["17","42","39","59","13","11","62","14","16","3","6","1","8","41","22","19","24","20","38","28","10","5","26","21","34","23","37","27","40","56","45","30","9","60","65"]</t>
  </si>
  <si>
    <t>Enchanted Espresso Caramel</t>
  </si>
  <si>
    <t>From $9 for 3-5 days</t>
  </si>
  <si>
    <t>Enchanted Espresso Caramel: Be spellbound by the rich and velvety caramel notes that dance atop a perfectly pulled shot of espresso.</t>
  </si>
  <si>
    <t>["39","59","13","11","62","14","16","3","6","1","8","41","22","19","24","20","38","28","10","5","26","21","34","23","37","27","40","56","45","30","9","60","65","52","32","36","61","69","44","64","18","25"]</t>
  </si>
  <si>
    <t>Secret Symphony Spiced Caramel</t>
  </si>
  <si>
    <t>From $14 for 2-4 days</t>
  </si>
  <si>
    <t>Secret Symphony Spiced Caramel: Unlock the symphony of flavors in this caramel-infused delight, offering a sweet and indulgent experience with a hint of spice.</t>
  </si>
  <si>
    <t>["19","24","20","38","28","10","5","26","21","34","23","37","27","40","56","45","30","9","60","65","52","32","36","61"]</t>
  </si>
  <si>
    <t>Celestial Cappuccino Coconut</t>
  </si>
  <si>
    <t>From $9 for 2-5 days</t>
  </si>
  <si>
    <t>Celestial Cappuccino Coconut: Reach for the stars with this heavenly blend, where creamy coconut meets velvety milk in a celestial union.</t>
  </si>
  <si>
    <t>["12","4","17","42","39","59","13","11","62","14","16","3","6","1","8","41","22","19","24","20","38","28","10","5","26","21","34","23","37","27","40","56","45","30","9","60","65","52","32","36","61","69","44","64","18","25","68","55","15","33","35","58"]</t>
  </si>
  <si>
    <t>Whispered White Chocolate Delight</t>
  </si>
  <si>
    <t>From $9 for 2-3 days</t>
  </si>
  <si>
    <t>Whispered White Chocolate Delight: Delve into the whispers of white chocolate as they intertwine with creamy espresso, creating a luxurious and indulgent treat.</t>
  </si>
  <si>
    <t>["6","1","8","41","22","19","24","20","38","28","10","5","26","21","34","23","37","27","40","56","45","30","9","60","65","52","32","36","61","69","44","64","18","25","68","55","15","33","35","58","53"]</t>
  </si>
  <si>
    <t>G7 2in1</t>
  </si>
  <si>
    <t xml:space="preserve">All the Lorem Ipsum generators on the Internet tend to repeat predefined chunks as necessary, making this the first true generator on the Internet. </t>
  </si>
  <si>
    <t>["16","3","6","1","8","41","22","19","24","20","38","28","10","5","26","21","34","23","37","27","40","56","45","30","9","60","65","52","32","36","61","69"]</t>
  </si>
  <si>
    <t>Dreamer Delight Caramel</t>
  </si>
  <si>
    <t>From $8 for 2-4 days</t>
  </si>
  <si>
    <t>Indulge your sweet tooth with this dreamy delight, where caramel swirls meet velvety milk for a decadent coffee experience.</t>
  </si>
  <si>
    <t>["14","16","3","6","1","8","41","22","19","24","20","38","28","10","5","26","21","34","23","37","27","40","56","45","30","9","60","65","52","32","36","61","69","44","64","18","25","68","55","15","33","35","58","53","29","67","81","48","63"]</t>
  </si>
  <si>
    <t>Legend Cappuccino Mocha 12</t>
  </si>
  <si>
    <t>From $6 for 1-3 days</t>
  </si>
  <si>
    <t>It is a long established fact that a reader will be distracted by the readable content of a page when looking at its layout.</t>
  </si>
  <si>
    <t>["27","17","23","49","51","25"]</t>
  </si>
  <si>
    <t>["59","13","11","62","14","16","3","6","1","8","41","22","19","24","20","38","28","10","5","26","21","34","23","37","27","40","56","45","30","9","60","65","52"]</t>
  </si>
  <si>
    <t>https://trungnguyenecoffee.com/wp-content/uploads/2021/07/ST5-1536x1357.jpg</t>
  </si>
  <si>
    <t>Trung NguyÃªn Legend Classic</t>
  </si>
  <si>
    <t>From $5 for 2-3 days</t>
  </si>
  <si>
    <t>The specific ratio of Arabica to Robusta beans varies based on the desired taste profile of the espresso and the preferences of the roaster or coffee artisan.</t>
  </si>
  <si>
    <t>["16","3","6","1","8","41","22","19","24","20","38","28","10","5","26","21","34","23","37","27","40","56","45","30","9","60","65","52","32","36","61","69","44","64","18","25","68","55","15","33","35","58"]</t>
  </si>
  <si>
    <t>Enchanted Espresso Almond</t>
  </si>
  <si>
    <t>Enchanted Espresso Almond: Be enchanted by the rich and velvety almond notes that dance atop a perfectly pulled shot of espresso.</t>
  </si>
  <si>
    <t>["27","17","23"]</t>
  </si>
  <si>
    <t>["17","42","39","59","13","11","62","14","16","3","6","1","8","41","22","19","24","20","38","28","10","5","26","21","34","23","37","27","40","56","45","30","9","60","65","52","32","36","61","69","44","64","18","25"]</t>
  </si>
  <si>
    <t>https://trungnguyenecoffee.com/wp-content/uploads/2021/07/ST8-250g.jpg</t>
  </si>
  <si>
    <t>Dreamer's Delight Vanilla</t>
  </si>
  <si>
    <t>From $8 for 1-3 days</t>
  </si>
  <si>
    <t>Dreamer's Delight Vanilla: Let your dreams take flight with this vanilla-infused delight, offering a creamy and indulgent escape from reality.</t>
  </si>
  <si>
    <t>["1","8","41","22","19","24","20","38","28","10","5","26","21","34","23","37","27","40","56","45","30","9","60","65","52","32","36","61","69","44","64","18","25","68","55","15","33","35"]</t>
  </si>
  <si>
    <t>Secret Symphony Caramel</t>
  </si>
  <si>
    <t>A symphony of flavors awaits in this secret blend, where caramel notes harmonize with rich espresso for a delightful experience.</t>
  </si>
  <si>
    <t>["17","42","39","59","13","11","62","14","16","3","6","1","8","41","22","19","24","20","38","28","10","5","26","21","34","23","37","27","40","56","45","30","9","60","65","52","32","36","61","69","44","64","18","25","68","55"]</t>
  </si>
  <si>
    <t>Legend Passion</t>
  </si>
  <si>
    <t>Espresso blends often combine Arabica and Robusta beans to achieve a balanced flavor profile that includes both the nuanced flavors of Arabica and the strong body and crema provided by Robusta. The ratio of Arabica to Robusta beans in the blend can vary depending on the desired taste and characteristics of the espresso.</t>
  </si>
  <si>
    <t>["6","9"]</t>
  </si>
  <si>
    <t>["41","22","19","24","20","38","28","10","5","26","21","34","23","37","27","40","56","45","30","9","60","65","52","32","36","61"]</t>
  </si>
  <si>
    <t>https://trungnguyenecoffee.com/wp-content/uploads/2021/07/Success-8-1-1469x1536.jpg</t>
  </si>
  <si>
    <t>Twilight Caramel Crunch</t>
  </si>
  <si>
    <t>From $8 for 1-4 days</t>
  </si>
  <si>
    <t>Indulge in a caramelly crunch with every sip of this twilight-inspired coffee, guaranteed to satisfy your sweet cravings.</t>
  </si>
  <si>
    <t>["62","14","16","3","6","1","8","41","22","19","24","20","38","28","10","5","26","21","34","23","37","27","40","56","45","30","9","60","65","52","32","36","61","69","44","64","18","25","68","55"]</t>
  </si>
  <si>
    <t>Essence Espresso Vanilla</t>
  </si>
  <si>
    <t>Essence Espresso Vanilla: Discover the essence of perfection with this vanilla-infused espresso, offering a smooth and aromatic coffee experience.</t>
  </si>
  <si>
    <t>Enigma Eggnog Explosion</t>
  </si>
  <si>
    <t>From $11 for 2-5 days</t>
  </si>
  <si>
    <t>Enigma Eggnog Explosion: Unravel the mysteries of the holidays with this eggnog-infused delight, offering a festive and creamy coffee experience.</t>
  </si>
  <si>
    <t>["6","1","8","41","22","19","24","20","38","28","10","5","26","21","34","23","37","27","40","56","45","30","9","60","65","52","32","36","61","69","44","64","18","25","68","55","15","33","35","58"]</t>
  </si>
  <si>
    <t>Ethereal Espresso Almond Bliss</t>
  </si>
  <si>
    <t>From $10 for 1-4 days</t>
  </si>
  <si>
    <t>Ethereal Espresso Almond Bliss: Elevate your senses with this ethereal elixir, where almond essence meets smooth espresso in perfect harmony.</t>
  </si>
  <si>
    <t>["19","24","20","38","28","10","5","26","21","34","23","37","27","40","56","45","30","9","60","65","52","32","36","61","69","44","64","18","25","68","55"]</t>
  </si>
  <si>
    <t>Secret Symphony Cinnamon Roll</t>
  </si>
  <si>
    <t>Secret Symphony Cinnamon Roll: Unlock the symphony of flavors in this cinnamon-infused delight, offering a sweet and indulgent experience reminiscent of freshly baked cinnamon rolls.</t>
  </si>
  <si>
    <t>["12","4","17","42","39","59","13","11","62","14","16","3","6","1","8","41","22","19","24","20","38","28","10","5","26","21","34","23","37","27","40","56","45","30","9","60","65","52","32","36","61","69","44","64"]</t>
  </si>
  <si>
    <t>Mystic Mocha Madness</t>
  </si>
  <si>
    <t>From $14 for 1-2 days</t>
  </si>
  <si>
    <t>Mystic Mocha Madness: Embark on a mystical journey with this mocha blend, offering a rich and indulgent flavor experience that tantalizes the taste buds.</t>
  </si>
  <si>
    <t>["18","9"]</t>
  </si>
  <si>
    <t>["39","59","13","11","62","14","16","3","6","1","8","41","22","19","24","20","38","28","10","5","26","21","34","23","37","27","40","56","45","30","9","60","65","52","32","36","61","69","44","64","18","25","68","55","15","33","35","58","53","29","67","81","48","63"]</t>
  </si>
  <si>
    <t>https://trungnguyenecoffee.com/wp-content/uploads/2020/08/HinhRetail-15.jpg</t>
  </si>
  <si>
    <t>Mirage Maple Madness</t>
  </si>
  <si>
    <t>From $13 for 1-3 days</t>
  </si>
  <si>
    <t>Mirage Maple Madness: Embark on a mystical journey with this maple-infused delight, offering a sweet and indulgent flavor experience.</t>
  </si>
  <si>
    <t>["10","17"]</t>
  </si>
  <si>
    <t>["12","4","17","42","39","59","13","11","62","14","16","3","6","1","8","41","22","19","24","20","38","28","10","5","26","21","34","23","37","27","40","56","45","30","9","60","65","52","32","36","61","69","44","64","18","25","68","55","15","33","35"]</t>
  </si>
  <si>
    <t>Whispered White Chocolate Mocha</t>
  </si>
  <si>
    <t>From $7 for 1-3 days</t>
  </si>
  <si>
    <t>Whispered White Chocolate Mocha: Delve into the whispers of white chocolate as it intertwines with creamy espresso, creating a luxurious and indulgent treat.</t>
  </si>
  <si>
    <t>["23","13"]</t>
  </si>
  <si>
    <t>["13","11","62","14","16","3","6","1","8","41","22","19","24","20","38","28","10","5","26","21","34","23","37","27","40","56","45","30","9"]</t>
  </si>
  <si>
    <t>Celestial Caramel Cream</t>
  </si>
  <si>
    <t>From $8 for 2-5 days</t>
  </si>
  <si>
    <t>Celestial Caramel Cream: Reach for the stars with this heavenly blend, where creamy caramel meets velvety milk in a celestial union.</t>
  </si>
  <si>
    <t>["12","4","17","42","39","59","13","11","62","14","16","3","6","1","8","41","22","19","24","20","38","28","10","5","26","21","34","23","37","27","40","56","45","30","9","60","65","52"]</t>
  </si>
  <si>
    <t>https://trungnguyenecoffee.com/wp-content/uploads/2021/07/LEgend.jpg</t>
  </si>
  <si>
    <t>Mirage Mocha Marshmallow</t>
  </si>
  <si>
    <t>From $12 for 2-3 days</t>
  </si>
  <si>
    <t>Mirage Mocha Marshmallow: Get lost in a mirage of flavors with this mocha blend, where marshmallow swirls meet creamy espresso for a delightful escape.</t>
  </si>
  <si>
    <t>["1","8","41","22","19","24","20","38","28","10","5","26","21","34","23","37","27","40","56","45","30","9","60","65","52","32","36","61","69","44","64","18","25","68"]</t>
  </si>
  <si>
    <t>Serenade Espresso Tiramisu</t>
  </si>
  <si>
    <t>From $7 for 1-2 days</t>
  </si>
  <si>
    <t>Embark on a journey to Italy with this serenade of espresso, layered with the decadent flavors of tiramisu, for a truly indulgent treat.</t>
  </si>
  <si>
    <t>["10","17","2","51","25","57","48","16","40"]</t>
  </si>
  <si>
    <t>["3","6","1","8","41","22","19","24","20","38","28","10","5","26","21","34","23","37","27","40","56","45","30","9","60","65","52","32","36","61","69","44","64"]</t>
  </si>
  <si>
    <t>https://trungnguyenecoffee.com/wp-content/uploads/2021/08/900-x-900px-premium-1.jpg</t>
  </si>
  <si>
    <t>Fantasy Froth Vanilla</t>
  </si>
  <si>
    <t>From $6 for 3-6 days</t>
  </si>
  <si>
    <t>Fantasy Froth Vanilla: Dive into a world of imagination with this frothy concoction, where vanilla swirls meet velvety milk in every sip.</t>
  </si>
  <si>
    <t>["59","13","11","62","14","16","3","6","1","8","41","22","19","24","20","38","28","10","5","26","21","34","23","37","27","40","56"]</t>
  </si>
  <si>
    <t>Legend Special Edition 9</t>
  </si>
  <si>
    <t>From $2 for 3-4 days</t>
  </si>
  <si>
    <t>Whispered Cinnamon Swirl</t>
  </si>
  <si>
    <t>From $7 for 2-3 days</t>
  </si>
  <si>
    <t>A whisper of cinnamon dances atop a creamy swirl of espresso, delivering a comforting and aromatic sensation.</t>
  </si>
  <si>
    <t>["1","8","41","22","19","24","20","38","28","10","5","26","21","34","23","37","27","40","56","45","30","9","60","65","52","32","36","61","69","44","64","18","25","68","55","15","33"]</t>
  </si>
  <si>
    <t>Mystic Morning Maple</t>
  </si>
  <si>
    <t>From $6 for 2-5 days</t>
  </si>
  <si>
    <t>Awaken your senses with the invigorating aroma of maple in this morning-inspired coffee, offering a delightful start to your day.</t>
  </si>
  <si>
    <t>["34"]</t>
  </si>
  <si>
    <t>["2","12","4","17","42","39","59","13","11","62","14","16","3","6","1","8","41","22","19","24","20","38","28","10","5","26","21","34","23","37","27","40","56","45","30","9","60","65","52","32","36","61","69"]</t>
  </si>
  <si>
    <t>Essence Espresso Euphoria</t>
  </si>
  <si>
    <t>Essence Espresso Euphoria: Discover the essence of bliss with this espresso, offering a smooth and aromatic coffee experience that delights the senses.</t>
  </si>
  <si>
    <t>["34","28","36"]</t>
  </si>
  <si>
    <t>["39","59","13","11","62","14","16","3","6","1","8","41","22","19","24","20","38","28","10","5","26","21","34","23","37","27","40","56","45","30","9","60","65","52","32","36","61","69","44","64","18","25","68","55"]</t>
  </si>
  <si>
    <t xml:space="preserve">Coffee Beans - Espresso Arabica and Robusta Beans </t>
  </si>
  <si>
    <t>From $4 for 1-2 days</t>
  </si>
  <si>
    <t>Espresso blends often combine Arabica and Robusta beans to achieve a harmonious balance of flavors, acidity, body, and crema. The specific ratio of Arabica to Robusta beans varies based on the desired taste profile of the espresso and the preferences of the roaster or coffee artisan. This blend allows for a diverse range of espresso experiences, from smooth and aromatic to robust and intense, catering to a wide spectrum of coffee enthusiasts.</t>
  </si>
  <si>
    <t>["39","59","13","11","62","14","16","3","6","1","8","41","22","19","24","20","38","28","10","5","26","21","34","23","37","27","40","56","45","30","9","60","65","52","32","36","61","69","44","64"]</t>
  </si>
  <si>
    <t>Secret Symphony Hazelnut</t>
  </si>
  <si>
    <t>From $6 for 2-3 days</t>
  </si>
  <si>
    <t>Uncover the secret to pure bliss with this hazelnut-infused delight, offering a nutty richness that tantalizes the taste buds.</t>
  </si>
  <si>
    <t>["13","11","62","14","16","3","6","1","8","41","22","19","24","20","38","28","10","5","26","21","34","23","37","27","40","56","45","30","9","60","65","52","32","36","61"]</t>
  </si>
  <si>
    <t>price (VNĐ)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</si>
</sst>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46" totalsRowShown="0" headerRowDxfId="6" dataDxfId="5">
  <autoFilter ref="A1:O46"/>
  <sortState ref="A2:O46">
    <sortCondition ref="A1:A46"/>
  </sortState>
  <tableColumns count="15">
    <tableColumn id="1" name="id"/>
    <tableColumn id="2" name="name" dataDxfId="0"/>
    <tableColumn id="3" name="ranking"/>
    <tableColumn id="4" name="delivery_des"/>
    <tableColumn id="5" name="price (VNĐ)">
      <calculatedColumnFormula>F2*1000</calculatedColumnFormula>
    </tableColumn>
    <tableColumn id="6" name="price"/>
    <tableColumn id="7" name="description" dataDxfId="4"/>
    <tableColumn id="8" name="similar_product_ids"/>
    <tableColumn id="9" name="small_number"/>
    <tableColumn id="10" name="medium_number"/>
    <tableColumn id="11" name="large_number"/>
    <tableColumn id="12" name="review_ids" dataDxfId="3"/>
    <tableColumn id="13" name="image_src" dataDxfId="2"/>
    <tableColumn id="14" name="images" dataDxfId="1"/>
    <tableColumn id="15" name="discou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zoomScale="85" zoomScaleNormal="85" workbookViewId="0">
      <selection activeCell="B1" sqref="B1:B1048576"/>
    </sheetView>
  </sheetViews>
  <sheetFormatPr defaultRowHeight="15.5" x14ac:dyDescent="0.35"/>
  <cols>
    <col min="1" max="1" width="4.25" customWidth="1"/>
    <col min="2" max="2" width="21.1640625" style="1" customWidth="1"/>
    <col min="3" max="3" width="8.75" customWidth="1"/>
    <col min="4" max="4" width="18.5" hidden="1" customWidth="1"/>
    <col min="5" max="5" width="18.5" customWidth="1"/>
    <col min="6" max="6" width="12.5" hidden="1" customWidth="1"/>
    <col min="7" max="7" width="48.75" style="1" customWidth="1"/>
    <col min="8" max="8" width="39.5" bestFit="1" customWidth="1"/>
    <col min="9" max="9" width="14.4140625" customWidth="1"/>
    <col min="10" max="10" width="16.83203125" customWidth="1"/>
    <col min="11" max="11" width="14.08203125" customWidth="1"/>
    <col min="12" max="12" width="67.5" style="1" customWidth="1"/>
    <col min="13" max="13" width="54.83203125" style="1" customWidth="1"/>
    <col min="14" max="14" width="87.5" style="1" customWidth="1"/>
    <col min="15" max="15" width="9.6640625" customWidth="1"/>
  </cols>
  <sheetData>
    <row r="1" spans="1:15" x14ac:dyDescent="0.35">
      <c r="A1" t="s">
        <v>0</v>
      </c>
      <c r="B1" s="1" t="s">
        <v>1</v>
      </c>
      <c r="C1" t="s">
        <v>2</v>
      </c>
      <c r="D1" t="s">
        <v>3</v>
      </c>
      <c r="E1" t="s">
        <v>220</v>
      </c>
      <c r="F1" t="s">
        <v>4</v>
      </c>
      <c r="G1" s="1" t="s">
        <v>5</v>
      </c>
      <c r="H1" t="s">
        <v>6</v>
      </c>
      <c r="I1" t="s">
        <v>7</v>
      </c>
      <c r="J1" t="s">
        <v>8</v>
      </c>
      <c r="K1" t="s">
        <v>9</v>
      </c>
      <c r="L1" s="1" t="s">
        <v>10</v>
      </c>
      <c r="M1" s="1" t="s">
        <v>11</v>
      </c>
      <c r="N1" s="1" t="s">
        <v>12</v>
      </c>
      <c r="O1" t="s">
        <v>13</v>
      </c>
    </row>
    <row r="2" spans="1:15" ht="62" x14ac:dyDescent="0.35">
      <c r="A2">
        <v>1</v>
      </c>
      <c r="B2" s="1" t="s">
        <v>124</v>
      </c>
      <c r="C2">
        <v>5</v>
      </c>
      <c r="D2" t="s">
        <v>125</v>
      </c>
      <c r="E2">
        <f t="shared" ref="E2:E46" si="0">F2*1000</f>
        <v>300000</v>
      </c>
      <c r="F2">
        <v>300</v>
      </c>
      <c r="G2" s="1" t="s">
        <v>126</v>
      </c>
      <c r="H2" t="s">
        <v>84</v>
      </c>
      <c r="I2">
        <v>150</v>
      </c>
      <c r="J2">
        <v>300</v>
      </c>
      <c r="K2">
        <v>450</v>
      </c>
      <c r="L2" s="1" t="s">
        <v>127</v>
      </c>
      <c r="M2" s="1" t="s">
        <v>67</v>
      </c>
      <c r="N2" s="1" t="s">
        <v>20</v>
      </c>
      <c r="O2">
        <v>0</v>
      </c>
    </row>
    <row r="3" spans="1:15" ht="93" x14ac:dyDescent="0.35">
      <c r="A3">
        <v>2</v>
      </c>
      <c r="B3" s="1" t="s">
        <v>140</v>
      </c>
      <c r="C3">
        <v>4</v>
      </c>
      <c r="D3" t="s">
        <v>119</v>
      </c>
      <c r="E3">
        <f t="shared" si="0"/>
        <v>200000</v>
      </c>
      <c r="F3">
        <v>200</v>
      </c>
      <c r="G3" s="1" t="s">
        <v>141</v>
      </c>
      <c r="H3" t="s">
        <v>142</v>
      </c>
      <c r="I3">
        <v>100</v>
      </c>
      <c r="J3">
        <v>600</v>
      </c>
      <c r="K3">
        <v>400</v>
      </c>
      <c r="L3" s="1" t="s">
        <v>143</v>
      </c>
      <c r="M3" s="1" t="s">
        <v>144</v>
      </c>
      <c r="N3" s="1" t="s">
        <v>20</v>
      </c>
      <c r="O3">
        <v>15</v>
      </c>
    </row>
    <row r="4" spans="1:15" ht="139.5" x14ac:dyDescent="0.35">
      <c r="A4">
        <v>3</v>
      </c>
      <c r="B4" s="1" t="s">
        <v>212</v>
      </c>
      <c r="C4">
        <v>4</v>
      </c>
      <c r="D4" t="s">
        <v>213</v>
      </c>
      <c r="E4">
        <f t="shared" si="0"/>
        <v>400000</v>
      </c>
      <c r="F4">
        <v>400</v>
      </c>
      <c r="G4" s="1" t="s">
        <v>214</v>
      </c>
      <c r="H4" t="s">
        <v>93</v>
      </c>
      <c r="I4">
        <v>200</v>
      </c>
      <c r="J4">
        <v>400</v>
      </c>
      <c r="K4">
        <v>400</v>
      </c>
      <c r="L4" s="1" t="s">
        <v>215</v>
      </c>
      <c r="M4" s="1" t="s">
        <v>32</v>
      </c>
      <c r="N4" s="1" t="s">
        <v>20</v>
      </c>
      <c r="O4">
        <v>10</v>
      </c>
    </row>
    <row r="5" spans="1:15" ht="62" x14ac:dyDescent="0.35">
      <c r="A5">
        <v>5</v>
      </c>
      <c r="B5" s="1" t="s">
        <v>197</v>
      </c>
      <c r="C5">
        <v>5</v>
      </c>
      <c r="D5" t="s">
        <v>198</v>
      </c>
      <c r="E5">
        <f t="shared" si="0"/>
        <v>300000</v>
      </c>
      <c r="F5">
        <v>300</v>
      </c>
      <c r="G5" s="1" t="s">
        <v>16</v>
      </c>
      <c r="H5" t="s">
        <v>75</v>
      </c>
      <c r="I5">
        <v>100</v>
      </c>
      <c r="J5">
        <v>200</v>
      </c>
      <c r="K5">
        <v>300</v>
      </c>
      <c r="L5" s="1" t="s">
        <v>98</v>
      </c>
      <c r="M5" s="1" t="s">
        <v>67</v>
      </c>
      <c r="N5" s="1" t="s">
        <v>20</v>
      </c>
      <c r="O5">
        <v>10</v>
      </c>
    </row>
    <row r="6" spans="1:15" ht="62" x14ac:dyDescent="0.35">
      <c r="A6">
        <v>6</v>
      </c>
      <c r="B6" s="1" t="s">
        <v>118</v>
      </c>
      <c r="C6">
        <v>4</v>
      </c>
      <c r="D6" t="s">
        <v>119</v>
      </c>
      <c r="E6">
        <f t="shared" si="0"/>
        <v>200000</v>
      </c>
      <c r="F6">
        <v>200</v>
      </c>
      <c r="G6" s="1" t="s">
        <v>120</v>
      </c>
      <c r="H6" t="s">
        <v>121</v>
      </c>
      <c r="I6">
        <v>200</v>
      </c>
      <c r="J6">
        <v>250</v>
      </c>
      <c r="K6">
        <v>300</v>
      </c>
      <c r="L6" s="1" t="s">
        <v>122</v>
      </c>
      <c r="M6" s="1" t="s">
        <v>123</v>
      </c>
      <c r="N6" s="1" t="s">
        <v>20</v>
      </c>
      <c r="O6">
        <v>5</v>
      </c>
    </row>
    <row r="7" spans="1:15" ht="62" x14ac:dyDescent="0.35">
      <c r="A7">
        <v>7</v>
      </c>
      <c r="B7" s="1" t="s">
        <v>82</v>
      </c>
      <c r="C7">
        <v>5</v>
      </c>
      <c r="D7" t="s">
        <v>63</v>
      </c>
      <c r="E7">
        <f t="shared" si="0"/>
        <v>250000</v>
      </c>
      <c r="F7">
        <v>250</v>
      </c>
      <c r="G7" s="1" t="s">
        <v>83</v>
      </c>
      <c r="H7" t="s">
        <v>84</v>
      </c>
      <c r="I7">
        <v>300</v>
      </c>
      <c r="J7">
        <v>350</v>
      </c>
      <c r="K7">
        <v>390</v>
      </c>
      <c r="L7" s="1" t="s">
        <v>85</v>
      </c>
      <c r="M7" s="1" t="s">
        <v>56</v>
      </c>
      <c r="N7" s="1" t="s">
        <v>20</v>
      </c>
      <c r="O7">
        <v>20</v>
      </c>
    </row>
    <row r="8" spans="1:15" ht="62" x14ac:dyDescent="0.35">
      <c r="A8">
        <v>8</v>
      </c>
      <c r="B8" s="1" t="s">
        <v>111</v>
      </c>
      <c r="C8">
        <v>4</v>
      </c>
      <c r="D8" t="s">
        <v>34</v>
      </c>
      <c r="E8">
        <f t="shared" si="0"/>
        <v>100000</v>
      </c>
      <c r="F8">
        <v>100</v>
      </c>
      <c r="G8" s="1" t="s">
        <v>112</v>
      </c>
      <c r="H8" t="s">
        <v>93</v>
      </c>
      <c r="I8">
        <v>100</v>
      </c>
      <c r="J8">
        <v>130</v>
      </c>
      <c r="K8">
        <v>150</v>
      </c>
      <c r="L8" s="1" t="s">
        <v>113</v>
      </c>
      <c r="M8" s="1" t="s">
        <v>67</v>
      </c>
      <c r="N8" s="1" t="s">
        <v>20</v>
      </c>
      <c r="O8">
        <v>10</v>
      </c>
    </row>
    <row r="9" spans="1:15" ht="62" x14ac:dyDescent="0.35">
      <c r="A9">
        <v>9</v>
      </c>
      <c r="B9" s="1" t="s">
        <v>14</v>
      </c>
      <c r="C9">
        <v>5</v>
      </c>
      <c r="D9" t="s">
        <v>15</v>
      </c>
      <c r="E9">
        <f t="shared" si="0"/>
        <v>400000</v>
      </c>
      <c r="F9">
        <v>400</v>
      </c>
      <c r="G9" s="1" t="s">
        <v>16</v>
      </c>
      <c r="H9" t="s">
        <v>17</v>
      </c>
      <c r="I9">
        <v>200</v>
      </c>
      <c r="J9">
        <v>200</v>
      </c>
      <c r="K9">
        <v>400</v>
      </c>
      <c r="L9" s="1" t="s">
        <v>18</v>
      </c>
      <c r="M9" s="1" t="s">
        <v>19</v>
      </c>
      <c r="N9" s="1" t="s">
        <v>20</v>
      </c>
      <c r="O9">
        <v>10</v>
      </c>
    </row>
    <row r="10" spans="1:15" ht="62" x14ac:dyDescent="0.35">
      <c r="A10">
        <v>10</v>
      </c>
      <c r="B10" s="1" t="s">
        <v>62</v>
      </c>
      <c r="C10">
        <v>3</v>
      </c>
      <c r="D10" t="s">
        <v>63</v>
      </c>
      <c r="E10">
        <f t="shared" si="0"/>
        <v>450000</v>
      </c>
      <c r="F10">
        <v>450</v>
      </c>
      <c r="G10" s="1" t="s">
        <v>64</v>
      </c>
      <c r="H10" t="s">
        <v>65</v>
      </c>
      <c r="I10">
        <v>653</v>
      </c>
      <c r="J10">
        <v>990</v>
      </c>
      <c r="K10">
        <v>370</v>
      </c>
      <c r="L10" s="1" t="s">
        <v>66</v>
      </c>
      <c r="M10" s="1" t="s">
        <v>67</v>
      </c>
      <c r="N10" s="1" t="s">
        <v>20</v>
      </c>
      <c r="O10">
        <v>15</v>
      </c>
    </row>
    <row r="11" spans="1:15" ht="62" x14ac:dyDescent="0.35">
      <c r="A11">
        <v>12</v>
      </c>
      <c r="B11" s="1" t="s">
        <v>33</v>
      </c>
      <c r="C11">
        <v>3</v>
      </c>
      <c r="D11" t="s">
        <v>34</v>
      </c>
      <c r="E11">
        <f t="shared" si="0"/>
        <v>250000</v>
      </c>
      <c r="F11">
        <v>250</v>
      </c>
      <c r="G11" s="1" t="s">
        <v>35</v>
      </c>
      <c r="H11" t="s">
        <v>36</v>
      </c>
      <c r="I11">
        <v>638</v>
      </c>
      <c r="J11">
        <v>513</v>
      </c>
      <c r="K11">
        <v>962</v>
      </c>
      <c r="L11" s="1" t="s">
        <v>37</v>
      </c>
      <c r="M11" s="1" t="s">
        <v>38</v>
      </c>
      <c r="N11" s="1" t="s">
        <v>20</v>
      </c>
      <c r="O11">
        <v>10</v>
      </c>
    </row>
    <row r="12" spans="1:15" ht="62" x14ac:dyDescent="0.35">
      <c r="A12">
        <v>13</v>
      </c>
      <c r="B12" s="1" t="s">
        <v>72</v>
      </c>
      <c r="C12">
        <v>3</v>
      </c>
      <c r="D12" t="s">
        <v>73</v>
      </c>
      <c r="E12">
        <f t="shared" si="0"/>
        <v>250000</v>
      </c>
      <c r="F12">
        <v>250</v>
      </c>
      <c r="G12" s="1" t="s">
        <v>74</v>
      </c>
      <c r="H12" t="s">
        <v>75</v>
      </c>
      <c r="I12">
        <v>529</v>
      </c>
      <c r="J12">
        <v>341</v>
      </c>
      <c r="K12">
        <v>441</v>
      </c>
      <c r="L12" s="1" t="s">
        <v>76</v>
      </c>
      <c r="M12" s="1" t="s">
        <v>26</v>
      </c>
      <c r="N12" s="1" t="s">
        <v>20</v>
      </c>
      <c r="O12">
        <v>10</v>
      </c>
    </row>
    <row r="13" spans="1:15" ht="62" x14ac:dyDescent="0.35">
      <c r="A13">
        <v>14</v>
      </c>
      <c r="B13" s="1" t="s">
        <v>199</v>
      </c>
      <c r="C13">
        <v>3</v>
      </c>
      <c r="D13" t="s">
        <v>200</v>
      </c>
      <c r="E13">
        <f t="shared" si="0"/>
        <v>200000</v>
      </c>
      <c r="F13">
        <v>200</v>
      </c>
      <c r="G13" s="1" t="s">
        <v>201</v>
      </c>
      <c r="H13" t="s">
        <v>36</v>
      </c>
      <c r="I13">
        <v>234</v>
      </c>
      <c r="J13">
        <v>299</v>
      </c>
      <c r="K13">
        <v>834</v>
      </c>
      <c r="L13" s="1" t="s">
        <v>202</v>
      </c>
      <c r="M13" s="1" t="s">
        <v>26</v>
      </c>
      <c r="N13" s="1" t="s">
        <v>20</v>
      </c>
      <c r="O13">
        <v>10</v>
      </c>
    </row>
    <row r="14" spans="1:15" ht="62" x14ac:dyDescent="0.35">
      <c r="A14">
        <v>15</v>
      </c>
      <c r="B14" s="1" t="s">
        <v>145</v>
      </c>
      <c r="C14">
        <v>4</v>
      </c>
      <c r="D14" t="s">
        <v>146</v>
      </c>
      <c r="E14">
        <f t="shared" si="0"/>
        <v>300000</v>
      </c>
      <c r="F14">
        <v>300</v>
      </c>
      <c r="G14" s="1" t="s">
        <v>147</v>
      </c>
      <c r="H14" t="s">
        <v>130</v>
      </c>
      <c r="I14">
        <v>717</v>
      </c>
      <c r="J14">
        <v>877</v>
      </c>
      <c r="K14">
        <v>741</v>
      </c>
      <c r="L14" s="1" t="s">
        <v>148</v>
      </c>
      <c r="M14" s="1" t="s">
        <v>67</v>
      </c>
      <c r="N14" s="1" t="s">
        <v>20</v>
      </c>
      <c r="O14">
        <v>0</v>
      </c>
    </row>
    <row r="15" spans="1:15" ht="62" x14ac:dyDescent="0.35">
      <c r="A15">
        <v>16</v>
      </c>
      <c r="B15" s="1" t="s">
        <v>137</v>
      </c>
      <c r="C15">
        <v>2</v>
      </c>
      <c r="D15" t="s">
        <v>104</v>
      </c>
      <c r="E15">
        <f t="shared" si="0"/>
        <v>200000</v>
      </c>
      <c r="F15">
        <v>200</v>
      </c>
      <c r="G15" s="1" t="s">
        <v>138</v>
      </c>
      <c r="H15" t="s">
        <v>93</v>
      </c>
      <c r="I15">
        <v>500</v>
      </c>
      <c r="J15">
        <v>842</v>
      </c>
      <c r="K15">
        <v>892</v>
      </c>
      <c r="L15" s="1" t="s">
        <v>139</v>
      </c>
      <c r="M15" s="1" t="s">
        <v>67</v>
      </c>
      <c r="N15" s="1" t="s">
        <v>20</v>
      </c>
      <c r="O15">
        <v>10</v>
      </c>
    </row>
    <row r="16" spans="1:15" ht="62" x14ac:dyDescent="0.35">
      <c r="A16">
        <v>17</v>
      </c>
      <c r="B16" s="1" t="s">
        <v>57</v>
      </c>
      <c r="C16">
        <v>4</v>
      </c>
      <c r="D16" t="s">
        <v>58</v>
      </c>
      <c r="E16">
        <f t="shared" si="0"/>
        <v>450000</v>
      </c>
      <c r="F16">
        <v>450</v>
      </c>
      <c r="G16" s="1" t="s">
        <v>59</v>
      </c>
      <c r="H16" t="s">
        <v>60</v>
      </c>
      <c r="I16">
        <v>276</v>
      </c>
      <c r="J16">
        <v>447</v>
      </c>
      <c r="K16">
        <v>602</v>
      </c>
      <c r="L16" s="1" t="s">
        <v>61</v>
      </c>
      <c r="M16" s="1" t="s">
        <v>26</v>
      </c>
      <c r="N16" s="1" t="s">
        <v>20</v>
      </c>
      <c r="O16">
        <v>20</v>
      </c>
    </row>
    <row r="17" spans="1:15" ht="62" x14ac:dyDescent="0.35">
      <c r="A17">
        <v>18</v>
      </c>
      <c r="B17" s="1" t="s">
        <v>27</v>
      </c>
      <c r="C17">
        <v>4</v>
      </c>
      <c r="D17" t="s">
        <v>28</v>
      </c>
      <c r="E17">
        <f t="shared" si="0"/>
        <v>400000</v>
      </c>
      <c r="F17">
        <v>400</v>
      </c>
      <c r="G17" s="1" t="s">
        <v>29</v>
      </c>
      <c r="H17" t="s">
        <v>30</v>
      </c>
      <c r="I17">
        <v>371</v>
      </c>
      <c r="J17">
        <v>655</v>
      </c>
      <c r="K17">
        <v>213</v>
      </c>
      <c r="L17" s="1" t="s">
        <v>31</v>
      </c>
      <c r="M17" s="1" t="s">
        <v>32</v>
      </c>
      <c r="N17" s="1" t="s">
        <v>20</v>
      </c>
      <c r="O17">
        <v>5</v>
      </c>
    </row>
    <row r="18" spans="1:15" ht="62" x14ac:dyDescent="0.35">
      <c r="A18">
        <v>19</v>
      </c>
      <c r="B18" s="1" t="s">
        <v>193</v>
      </c>
      <c r="C18">
        <v>3</v>
      </c>
      <c r="D18" t="s">
        <v>194</v>
      </c>
      <c r="E18">
        <f t="shared" si="0"/>
        <v>400000</v>
      </c>
      <c r="F18">
        <v>400</v>
      </c>
      <c r="G18" s="1" t="s">
        <v>195</v>
      </c>
      <c r="H18" t="s">
        <v>93</v>
      </c>
      <c r="I18">
        <v>876</v>
      </c>
      <c r="J18">
        <v>353</v>
      </c>
      <c r="K18">
        <v>818</v>
      </c>
      <c r="L18" s="1" t="s">
        <v>196</v>
      </c>
      <c r="M18" s="1" t="s">
        <v>26</v>
      </c>
      <c r="N18" s="1" t="s">
        <v>20</v>
      </c>
      <c r="O18">
        <v>10</v>
      </c>
    </row>
    <row r="19" spans="1:15" ht="62" x14ac:dyDescent="0.35">
      <c r="A19">
        <v>20</v>
      </c>
      <c r="B19" s="1" t="s">
        <v>187</v>
      </c>
      <c r="C19">
        <v>3</v>
      </c>
      <c r="D19" t="s">
        <v>188</v>
      </c>
      <c r="E19">
        <f t="shared" si="0"/>
        <v>400000</v>
      </c>
      <c r="F19">
        <v>400</v>
      </c>
      <c r="G19" s="1" t="s">
        <v>189</v>
      </c>
      <c r="H19" t="s">
        <v>190</v>
      </c>
      <c r="I19">
        <v>434</v>
      </c>
      <c r="J19">
        <v>871</v>
      </c>
      <c r="K19">
        <v>869</v>
      </c>
      <c r="L19" s="1" t="s">
        <v>191</v>
      </c>
      <c r="M19" s="1" t="s">
        <v>192</v>
      </c>
      <c r="N19" s="1" t="s">
        <v>20</v>
      </c>
      <c r="O19">
        <v>10</v>
      </c>
    </row>
    <row r="20" spans="1:15" ht="62" x14ac:dyDescent="0.35">
      <c r="A20">
        <v>22</v>
      </c>
      <c r="B20" s="1" t="s">
        <v>95</v>
      </c>
      <c r="C20">
        <v>4</v>
      </c>
      <c r="D20" t="s">
        <v>96</v>
      </c>
      <c r="E20">
        <f t="shared" si="0"/>
        <v>250000</v>
      </c>
      <c r="F20">
        <v>250</v>
      </c>
      <c r="G20" s="1" t="s">
        <v>97</v>
      </c>
      <c r="H20" t="s">
        <v>84</v>
      </c>
      <c r="I20">
        <v>411</v>
      </c>
      <c r="J20">
        <v>272</v>
      </c>
      <c r="K20">
        <v>424</v>
      </c>
      <c r="L20" s="1" t="s">
        <v>98</v>
      </c>
      <c r="M20" s="1" t="s">
        <v>26</v>
      </c>
      <c r="N20" s="1" t="s">
        <v>20</v>
      </c>
      <c r="O20">
        <v>10</v>
      </c>
    </row>
    <row r="21" spans="1:15" ht="62" x14ac:dyDescent="0.35">
      <c r="A21">
        <v>23</v>
      </c>
      <c r="B21" s="1" t="s">
        <v>90</v>
      </c>
      <c r="C21">
        <v>5</v>
      </c>
      <c r="D21" t="s">
        <v>91</v>
      </c>
      <c r="E21">
        <f t="shared" si="0"/>
        <v>250000</v>
      </c>
      <c r="F21">
        <v>250</v>
      </c>
      <c r="G21" s="1" t="s">
        <v>92</v>
      </c>
      <c r="H21" t="s">
        <v>93</v>
      </c>
      <c r="I21">
        <v>845</v>
      </c>
      <c r="J21">
        <v>208</v>
      </c>
      <c r="K21">
        <v>738</v>
      </c>
      <c r="L21" s="1" t="s">
        <v>94</v>
      </c>
      <c r="M21" s="1" t="s">
        <v>44</v>
      </c>
      <c r="N21" s="1" t="s">
        <v>20</v>
      </c>
      <c r="O21">
        <v>5</v>
      </c>
    </row>
    <row r="22" spans="1:15" ht="62" x14ac:dyDescent="0.35">
      <c r="A22">
        <v>24</v>
      </c>
      <c r="B22" s="1" t="s">
        <v>203</v>
      </c>
      <c r="C22">
        <v>5</v>
      </c>
      <c r="D22" t="s">
        <v>204</v>
      </c>
      <c r="E22">
        <f t="shared" si="0"/>
        <v>300000</v>
      </c>
      <c r="F22">
        <v>300</v>
      </c>
      <c r="G22" s="1" t="s">
        <v>205</v>
      </c>
      <c r="H22" t="s">
        <v>206</v>
      </c>
      <c r="I22">
        <v>726</v>
      </c>
      <c r="J22">
        <v>666</v>
      </c>
      <c r="K22">
        <v>670</v>
      </c>
      <c r="L22" s="1" t="s">
        <v>207</v>
      </c>
      <c r="M22" s="1" t="s">
        <v>32</v>
      </c>
      <c r="N22" s="1" t="s">
        <v>20</v>
      </c>
      <c r="O22">
        <v>0</v>
      </c>
    </row>
    <row r="23" spans="1:15" ht="62" x14ac:dyDescent="0.35">
      <c r="A23">
        <v>25</v>
      </c>
      <c r="B23" s="1" t="s">
        <v>173</v>
      </c>
      <c r="C23">
        <v>4</v>
      </c>
      <c r="D23" t="s">
        <v>174</v>
      </c>
      <c r="E23">
        <f t="shared" si="0"/>
        <v>250000</v>
      </c>
      <c r="F23">
        <v>250</v>
      </c>
      <c r="G23" s="1" t="s">
        <v>175</v>
      </c>
      <c r="H23" t="s">
        <v>176</v>
      </c>
      <c r="I23">
        <v>336</v>
      </c>
      <c r="J23">
        <v>439</v>
      </c>
      <c r="K23">
        <v>981</v>
      </c>
      <c r="L23" s="1" t="s">
        <v>177</v>
      </c>
      <c r="M23" s="1" t="s">
        <v>67</v>
      </c>
      <c r="N23" s="1" t="s">
        <v>20</v>
      </c>
      <c r="O23">
        <v>15</v>
      </c>
    </row>
    <row r="24" spans="1:15" ht="62" x14ac:dyDescent="0.35">
      <c r="A24">
        <v>26</v>
      </c>
      <c r="B24" s="1" t="s">
        <v>114</v>
      </c>
      <c r="C24">
        <v>4</v>
      </c>
      <c r="D24" t="s">
        <v>115</v>
      </c>
      <c r="E24">
        <f t="shared" si="0"/>
        <v>200000</v>
      </c>
      <c r="F24">
        <v>200</v>
      </c>
      <c r="G24" s="1" t="s">
        <v>116</v>
      </c>
      <c r="H24" t="s">
        <v>24</v>
      </c>
      <c r="I24">
        <v>201</v>
      </c>
      <c r="J24">
        <v>896</v>
      </c>
      <c r="K24">
        <v>754</v>
      </c>
      <c r="L24" s="1" t="s">
        <v>117</v>
      </c>
      <c r="M24" s="1" t="s">
        <v>26</v>
      </c>
      <c r="N24" s="1" t="s">
        <v>20</v>
      </c>
      <c r="O24">
        <v>15</v>
      </c>
    </row>
    <row r="25" spans="1:15" ht="62" x14ac:dyDescent="0.35">
      <c r="A25">
        <v>27</v>
      </c>
      <c r="B25" s="1" t="s">
        <v>51</v>
      </c>
      <c r="C25">
        <v>2</v>
      </c>
      <c r="D25" t="s">
        <v>52</v>
      </c>
      <c r="E25">
        <f t="shared" si="0"/>
        <v>450000</v>
      </c>
      <c r="F25">
        <v>450</v>
      </c>
      <c r="G25" s="1" t="s">
        <v>53</v>
      </c>
      <c r="H25" t="s">
        <v>54</v>
      </c>
      <c r="I25">
        <v>443</v>
      </c>
      <c r="J25">
        <v>948</v>
      </c>
      <c r="K25">
        <v>650</v>
      </c>
      <c r="L25" s="1" t="s">
        <v>55</v>
      </c>
      <c r="M25" s="1" t="s">
        <v>56</v>
      </c>
      <c r="N25" s="1" t="s">
        <v>20</v>
      </c>
      <c r="O25">
        <v>20</v>
      </c>
    </row>
    <row r="26" spans="1:15" ht="62" x14ac:dyDescent="0.35">
      <c r="A26">
        <v>28</v>
      </c>
      <c r="B26" s="1" t="s">
        <v>45</v>
      </c>
      <c r="C26">
        <v>2</v>
      </c>
      <c r="D26" t="s">
        <v>46</v>
      </c>
      <c r="E26">
        <f t="shared" si="0"/>
        <v>350000</v>
      </c>
      <c r="F26">
        <v>350</v>
      </c>
      <c r="G26" s="1" t="s">
        <v>47</v>
      </c>
      <c r="H26" t="s">
        <v>48</v>
      </c>
      <c r="I26">
        <v>324</v>
      </c>
      <c r="J26">
        <v>906</v>
      </c>
      <c r="K26">
        <v>202</v>
      </c>
      <c r="L26" s="1" t="s">
        <v>49</v>
      </c>
      <c r="M26" s="1" t="s">
        <v>50</v>
      </c>
      <c r="N26" s="1" t="s">
        <v>20</v>
      </c>
      <c r="O26">
        <v>20</v>
      </c>
    </row>
    <row r="27" spans="1:15" ht="62" x14ac:dyDescent="0.35">
      <c r="A27">
        <v>29</v>
      </c>
      <c r="B27" s="1" t="s">
        <v>216</v>
      </c>
      <c r="C27">
        <v>5</v>
      </c>
      <c r="D27" t="s">
        <v>217</v>
      </c>
      <c r="E27">
        <f t="shared" si="0"/>
        <v>350000</v>
      </c>
      <c r="F27">
        <v>350</v>
      </c>
      <c r="G27" s="1" t="s">
        <v>218</v>
      </c>
      <c r="H27" t="s">
        <v>93</v>
      </c>
      <c r="I27">
        <v>316</v>
      </c>
      <c r="J27">
        <v>451</v>
      </c>
      <c r="K27">
        <v>436</v>
      </c>
      <c r="L27" s="1" t="s">
        <v>219</v>
      </c>
      <c r="M27" s="1" t="s">
        <v>50</v>
      </c>
      <c r="N27" s="1" t="s">
        <v>20</v>
      </c>
      <c r="O27">
        <v>10</v>
      </c>
    </row>
    <row r="28" spans="1:15" ht="62" x14ac:dyDescent="0.35">
      <c r="A28">
        <v>31</v>
      </c>
      <c r="B28" s="1" t="s">
        <v>178</v>
      </c>
      <c r="C28">
        <v>3</v>
      </c>
      <c r="D28" t="s">
        <v>179</v>
      </c>
      <c r="E28">
        <f t="shared" si="0"/>
        <v>350000</v>
      </c>
      <c r="F28">
        <v>350</v>
      </c>
      <c r="G28" s="1" t="s">
        <v>180</v>
      </c>
      <c r="H28" t="s">
        <v>84</v>
      </c>
      <c r="I28">
        <v>449</v>
      </c>
      <c r="J28">
        <v>435</v>
      </c>
      <c r="K28">
        <v>455</v>
      </c>
      <c r="L28" s="1" t="s">
        <v>181</v>
      </c>
      <c r="M28" s="1" t="s">
        <v>182</v>
      </c>
      <c r="N28" s="1" t="s">
        <v>20</v>
      </c>
      <c r="O28">
        <v>5</v>
      </c>
    </row>
    <row r="29" spans="1:15" ht="62" x14ac:dyDescent="0.35">
      <c r="A29">
        <v>32</v>
      </c>
      <c r="B29" s="1" t="s">
        <v>149</v>
      </c>
      <c r="C29">
        <v>4</v>
      </c>
      <c r="D29" t="s">
        <v>52</v>
      </c>
      <c r="E29">
        <f t="shared" si="0"/>
        <v>200000</v>
      </c>
      <c r="F29">
        <v>200</v>
      </c>
      <c r="G29" s="1" t="s">
        <v>150</v>
      </c>
      <c r="H29" t="s">
        <v>121</v>
      </c>
      <c r="I29">
        <v>503</v>
      </c>
      <c r="J29">
        <v>662</v>
      </c>
      <c r="K29">
        <v>529</v>
      </c>
      <c r="L29" s="1" t="s">
        <v>148</v>
      </c>
      <c r="M29" s="1" t="s">
        <v>56</v>
      </c>
      <c r="N29" s="1" t="s">
        <v>20</v>
      </c>
      <c r="O29">
        <v>5</v>
      </c>
    </row>
    <row r="30" spans="1:15" ht="62" x14ac:dyDescent="0.35">
      <c r="A30">
        <v>33</v>
      </c>
      <c r="B30" s="1" t="s">
        <v>86</v>
      </c>
      <c r="C30">
        <v>2</v>
      </c>
      <c r="D30" t="s">
        <v>87</v>
      </c>
      <c r="E30">
        <f t="shared" si="0"/>
        <v>350000</v>
      </c>
      <c r="F30">
        <v>350</v>
      </c>
      <c r="G30" s="1" t="s">
        <v>88</v>
      </c>
      <c r="H30" t="s">
        <v>75</v>
      </c>
      <c r="I30">
        <v>445</v>
      </c>
      <c r="J30">
        <v>243</v>
      </c>
      <c r="K30">
        <v>428</v>
      </c>
      <c r="L30" s="1" t="s">
        <v>89</v>
      </c>
      <c r="M30" s="1" t="s">
        <v>32</v>
      </c>
      <c r="N30" s="1" t="s">
        <v>20</v>
      </c>
      <c r="O30">
        <v>15</v>
      </c>
    </row>
    <row r="31" spans="1:15" ht="62" x14ac:dyDescent="0.35">
      <c r="A31">
        <v>34</v>
      </c>
      <c r="B31" s="1" t="s">
        <v>39</v>
      </c>
      <c r="C31">
        <v>3</v>
      </c>
      <c r="D31" t="s">
        <v>40</v>
      </c>
      <c r="E31">
        <f t="shared" si="0"/>
        <v>450000</v>
      </c>
      <c r="F31">
        <v>450</v>
      </c>
      <c r="G31" s="1" t="s">
        <v>41</v>
      </c>
      <c r="H31" t="s">
        <v>42</v>
      </c>
      <c r="I31">
        <v>283</v>
      </c>
      <c r="J31">
        <v>306</v>
      </c>
      <c r="K31">
        <v>274</v>
      </c>
      <c r="L31" s="1" t="s">
        <v>43</v>
      </c>
      <c r="M31" s="1" t="s">
        <v>44</v>
      </c>
      <c r="N31" s="1" t="s">
        <v>20</v>
      </c>
      <c r="O31">
        <v>10</v>
      </c>
    </row>
    <row r="32" spans="1:15" ht="62" x14ac:dyDescent="0.35">
      <c r="A32">
        <v>36</v>
      </c>
      <c r="B32" s="1" t="s">
        <v>133</v>
      </c>
      <c r="C32">
        <v>3</v>
      </c>
      <c r="D32" t="s">
        <v>134</v>
      </c>
      <c r="E32">
        <f t="shared" si="0"/>
        <v>400000</v>
      </c>
      <c r="F32">
        <v>400</v>
      </c>
      <c r="G32" s="1" t="s">
        <v>135</v>
      </c>
      <c r="H32" t="s">
        <v>93</v>
      </c>
      <c r="I32">
        <v>530</v>
      </c>
      <c r="J32">
        <v>519</v>
      </c>
      <c r="K32">
        <v>279</v>
      </c>
      <c r="L32" s="1" t="s">
        <v>136</v>
      </c>
      <c r="M32" s="1" t="s">
        <v>32</v>
      </c>
      <c r="N32" s="1" t="s">
        <v>20</v>
      </c>
      <c r="O32">
        <v>5</v>
      </c>
    </row>
    <row r="33" spans="1:15" ht="62" x14ac:dyDescent="0.35">
      <c r="A33">
        <v>38</v>
      </c>
      <c r="B33" s="1" t="s">
        <v>128</v>
      </c>
      <c r="C33">
        <v>4</v>
      </c>
      <c r="D33" t="s">
        <v>78</v>
      </c>
      <c r="E33">
        <f t="shared" si="0"/>
        <v>300000</v>
      </c>
      <c r="F33">
        <v>300</v>
      </c>
      <c r="G33" s="1" t="s">
        <v>129</v>
      </c>
      <c r="H33" t="s">
        <v>130</v>
      </c>
      <c r="I33">
        <v>511</v>
      </c>
      <c r="J33">
        <v>422</v>
      </c>
      <c r="K33">
        <v>227</v>
      </c>
      <c r="L33" s="1" t="s">
        <v>131</v>
      </c>
      <c r="M33" s="1" t="s">
        <v>132</v>
      </c>
      <c r="N33" s="1" t="s">
        <v>20</v>
      </c>
      <c r="O33">
        <v>10</v>
      </c>
    </row>
    <row r="34" spans="1:15" ht="62" x14ac:dyDescent="0.35">
      <c r="A34">
        <v>40</v>
      </c>
      <c r="B34" s="1" t="s">
        <v>183</v>
      </c>
      <c r="C34">
        <v>4</v>
      </c>
      <c r="D34" t="s">
        <v>184</v>
      </c>
      <c r="E34">
        <f t="shared" si="0"/>
        <v>300000</v>
      </c>
      <c r="F34">
        <v>300</v>
      </c>
      <c r="G34" s="1" t="s">
        <v>185</v>
      </c>
      <c r="H34" t="s">
        <v>130</v>
      </c>
      <c r="I34">
        <v>400</v>
      </c>
      <c r="J34">
        <v>656</v>
      </c>
      <c r="K34">
        <v>552</v>
      </c>
      <c r="L34" s="1" t="s">
        <v>186</v>
      </c>
      <c r="M34" s="1" t="s">
        <v>32</v>
      </c>
      <c r="N34" s="1" t="s">
        <v>20</v>
      </c>
      <c r="O34">
        <v>10</v>
      </c>
    </row>
    <row r="35" spans="1:15" ht="62" x14ac:dyDescent="0.35">
      <c r="A35">
        <v>41</v>
      </c>
      <c r="B35" s="1" t="s">
        <v>159</v>
      </c>
      <c r="C35">
        <v>3</v>
      </c>
      <c r="D35" t="s">
        <v>146</v>
      </c>
      <c r="E35">
        <f t="shared" si="0"/>
        <v>400000</v>
      </c>
      <c r="F35">
        <v>400</v>
      </c>
      <c r="G35" s="1" t="s">
        <v>160</v>
      </c>
      <c r="H35" t="s">
        <v>93</v>
      </c>
      <c r="I35">
        <v>659</v>
      </c>
      <c r="J35">
        <v>570</v>
      </c>
      <c r="K35">
        <v>531</v>
      </c>
      <c r="L35" s="1" t="s">
        <v>161</v>
      </c>
      <c r="M35" s="1" t="s">
        <v>67</v>
      </c>
      <c r="N35" s="1" t="s">
        <v>20</v>
      </c>
      <c r="O35">
        <v>15</v>
      </c>
    </row>
    <row r="36" spans="1:15" ht="62" x14ac:dyDescent="0.35">
      <c r="A36">
        <v>42</v>
      </c>
      <c r="B36" s="1" t="s">
        <v>103</v>
      </c>
      <c r="C36">
        <v>4</v>
      </c>
      <c r="D36" t="s">
        <v>104</v>
      </c>
      <c r="E36">
        <f t="shared" si="0"/>
        <v>400000</v>
      </c>
      <c r="F36">
        <v>400</v>
      </c>
      <c r="G36" s="1" t="s">
        <v>105</v>
      </c>
      <c r="H36" t="s">
        <v>84</v>
      </c>
      <c r="I36">
        <v>758</v>
      </c>
      <c r="J36">
        <v>483</v>
      </c>
      <c r="K36">
        <v>281</v>
      </c>
      <c r="L36" s="1" t="s">
        <v>106</v>
      </c>
      <c r="M36" s="1" t="s">
        <v>56</v>
      </c>
      <c r="N36" s="1" t="s">
        <v>20</v>
      </c>
      <c r="O36">
        <v>0</v>
      </c>
    </row>
    <row r="37" spans="1:15" ht="62" x14ac:dyDescent="0.35">
      <c r="A37">
        <v>43</v>
      </c>
      <c r="B37" s="1" t="s">
        <v>77</v>
      </c>
      <c r="C37">
        <v>5</v>
      </c>
      <c r="D37" t="s">
        <v>78</v>
      </c>
      <c r="E37">
        <f t="shared" si="0"/>
        <v>250000</v>
      </c>
      <c r="F37">
        <v>250</v>
      </c>
      <c r="G37" s="1" t="s">
        <v>79</v>
      </c>
      <c r="H37" t="s">
        <v>80</v>
      </c>
      <c r="I37">
        <v>309</v>
      </c>
      <c r="J37">
        <v>384</v>
      </c>
      <c r="K37">
        <v>881</v>
      </c>
      <c r="L37" s="1" t="s">
        <v>81</v>
      </c>
      <c r="M37" s="1" t="s">
        <v>67</v>
      </c>
      <c r="N37" s="1" t="s">
        <v>20</v>
      </c>
      <c r="O37">
        <v>10</v>
      </c>
    </row>
    <row r="38" spans="1:15" ht="62" x14ac:dyDescent="0.35">
      <c r="A38">
        <v>44</v>
      </c>
      <c r="B38" s="1" t="s">
        <v>68</v>
      </c>
      <c r="C38">
        <v>5</v>
      </c>
      <c r="D38" t="s">
        <v>69</v>
      </c>
      <c r="E38">
        <f t="shared" si="0"/>
        <v>450000</v>
      </c>
      <c r="F38">
        <v>450</v>
      </c>
      <c r="G38" s="1" t="s">
        <v>70</v>
      </c>
      <c r="H38" t="s">
        <v>65</v>
      </c>
      <c r="I38">
        <v>282</v>
      </c>
      <c r="J38">
        <v>521</v>
      </c>
      <c r="K38">
        <v>867</v>
      </c>
      <c r="L38" s="1" t="s">
        <v>71</v>
      </c>
      <c r="M38" s="1" t="s">
        <v>26</v>
      </c>
      <c r="N38" s="1" t="s">
        <v>20</v>
      </c>
      <c r="O38">
        <v>10</v>
      </c>
    </row>
    <row r="39" spans="1:15" ht="62" x14ac:dyDescent="0.35">
      <c r="A39">
        <v>47</v>
      </c>
      <c r="B39" s="1" t="s">
        <v>107</v>
      </c>
      <c r="C39">
        <v>5</v>
      </c>
      <c r="D39" t="s">
        <v>108</v>
      </c>
      <c r="E39">
        <f t="shared" si="0"/>
        <v>450000</v>
      </c>
      <c r="F39">
        <v>450</v>
      </c>
      <c r="G39" s="1" t="s">
        <v>109</v>
      </c>
      <c r="H39" t="s">
        <v>75</v>
      </c>
      <c r="I39">
        <v>201</v>
      </c>
      <c r="J39">
        <v>977</v>
      </c>
      <c r="K39">
        <v>808</v>
      </c>
      <c r="L39" s="1" t="s">
        <v>110</v>
      </c>
      <c r="M39" s="1" t="s">
        <v>67</v>
      </c>
      <c r="N39" s="1" t="s">
        <v>20</v>
      </c>
      <c r="O39">
        <v>0</v>
      </c>
    </row>
    <row r="40" spans="1:15" ht="62" x14ac:dyDescent="0.35">
      <c r="A40">
        <v>48</v>
      </c>
      <c r="B40" s="1" t="s">
        <v>155</v>
      </c>
      <c r="C40">
        <v>5</v>
      </c>
      <c r="D40" t="s">
        <v>156</v>
      </c>
      <c r="E40">
        <f t="shared" si="0"/>
        <v>300000</v>
      </c>
      <c r="F40">
        <v>300</v>
      </c>
      <c r="G40" s="1" t="s">
        <v>157</v>
      </c>
      <c r="H40" t="s">
        <v>93</v>
      </c>
      <c r="I40">
        <v>774</v>
      </c>
      <c r="J40">
        <v>967</v>
      </c>
      <c r="K40">
        <v>735</v>
      </c>
      <c r="L40" s="1" t="s">
        <v>158</v>
      </c>
      <c r="M40" s="1" t="s">
        <v>26</v>
      </c>
      <c r="N40" s="1" t="s">
        <v>20</v>
      </c>
      <c r="O40">
        <v>15</v>
      </c>
    </row>
    <row r="41" spans="1:15" ht="62" x14ac:dyDescent="0.35">
      <c r="A41">
        <v>49</v>
      </c>
      <c r="B41" s="1" t="s">
        <v>151</v>
      </c>
      <c r="C41">
        <v>2</v>
      </c>
      <c r="D41" t="s">
        <v>152</v>
      </c>
      <c r="E41">
        <f t="shared" si="0"/>
        <v>450000</v>
      </c>
      <c r="F41">
        <v>450</v>
      </c>
      <c r="G41" s="1" t="s">
        <v>153</v>
      </c>
      <c r="H41" t="s">
        <v>75</v>
      </c>
      <c r="I41">
        <v>892</v>
      </c>
      <c r="J41">
        <v>481</v>
      </c>
      <c r="K41">
        <v>853</v>
      </c>
      <c r="L41" s="1" t="s">
        <v>154</v>
      </c>
      <c r="M41" s="1" t="s">
        <v>67</v>
      </c>
      <c r="N41" s="1" t="s">
        <v>20</v>
      </c>
      <c r="O41">
        <v>20</v>
      </c>
    </row>
    <row r="42" spans="1:15" ht="62" x14ac:dyDescent="0.35">
      <c r="A42">
        <v>51</v>
      </c>
      <c r="B42" s="1" t="s">
        <v>168</v>
      </c>
      <c r="C42">
        <v>3</v>
      </c>
      <c r="D42" t="s">
        <v>169</v>
      </c>
      <c r="E42">
        <f t="shared" si="0"/>
        <v>300000</v>
      </c>
      <c r="F42">
        <v>300</v>
      </c>
      <c r="G42" s="1" t="s">
        <v>170</v>
      </c>
      <c r="H42" t="s">
        <v>171</v>
      </c>
      <c r="I42">
        <v>278</v>
      </c>
      <c r="J42">
        <v>885</v>
      </c>
      <c r="K42">
        <v>458</v>
      </c>
      <c r="L42" s="1" t="s">
        <v>172</v>
      </c>
      <c r="M42" s="1" t="s">
        <v>56</v>
      </c>
      <c r="N42" s="1" t="s">
        <v>20</v>
      </c>
      <c r="O42">
        <v>10</v>
      </c>
    </row>
    <row r="43" spans="1:15" ht="62" x14ac:dyDescent="0.35">
      <c r="A43">
        <v>52</v>
      </c>
      <c r="B43" s="1" t="s">
        <v>99</v>
      </c>
      <c r="C43">
        <v>4</v>
      </c>
      <c r="D43" t="s">
        <v>100</v>
      </c>
      <c r="E43">
        <f t="shared" si="0"/>
        <v>200000</v>
      </c>
      <c r="F43">
        <v>200</v>
      </c>
      <c r="G43" s="1" t="s">
        <v>101</v>
      </c>
      <c r="H43" t="s">
        <v>84</v>
      </c>
      <c r="I43">
        <v>660</v>
      </c>
      <c r="J43">
        <v>214</v>
      </c>
      <c r="K43">
        <v>910</v>
      </c>
      <c r="L43" s="1" t="s">
        <v>102</v>
      </c>
      <c r="M43" s="1" t="s">
        <v>26</v>
      </c>
      <c r="N43" s="1" t="s">
        <v>20</v>
      </c>
      <c r="O43">
        <v>10</v>
      </c>
    </row>
    <row r="44" spans="1:15" ht="62" x14ac:dyDescent="0.35">
      <c r="A44">
        <v>53</v>
      </c>
      <c r="B44" s="1" t="s">
        <v>21</v>
      </c>
      <c r="C44">
        <v>4</v>
      </c>
      <c r="D44" t="s">
        <v>22</v>
      </c>
      <c r="E44">
        <f t="shared" si="0"/>
        <v>300000</v>
      </c>
      <c r="F44">
        <v>300</v>
      </c>
      <c r="G44" s="1" t="s">
        <v>23</v>
      </c>
      <c r="H44" t="s">
        <v>24</v>
      </c>
      <c r="I44">
        <v>490</v>
      </c>
      <c r="J44">
        <v>954</v>
      </c>
      <c r="K44">
        <v>640</v>
      </c>
      <c r="L44" s="1" t="s">
        <v>25</v>
      </c>
      <c r="M44" s="1" t="s">
        <v>26</v>
      </c>
      <c r="N44" s="1" t="s">
        <v>20</v>
      </c>
      <c r="O44">
        <v>10</v>
      </c>
    </row>
    <row r="45" spans="1:15" ht="62" x14ac:dyDescent="0.35">
      <c r="A45">
        <v>54</v>
      </c>
      <c r="B45" s="1" t="s">
        <v>208</v>
      </c>
      <c r="C45">
        <v>2</v>
      </c>
      <c r="D45" t="s">
        <v>69</v>
      </c>
      <c r="E45">
        <f t="shared" si="0"/>
        <v>200000</v>
      </c>
      <c r="F45">
        <v>200</v>
      </c>
      <c r="G45" s="1" t="s">
        <v>209</v>
      </c>
      <c r="H45" t="s">
        <v>210</v>
      </c>
      <c r="I45">
        <v>964</v>
      </c>
      <c r="J45">
        <v>547</v>
      </c>
      <c r="K45">
        <v>397</v>
      </c>
      <c r="L45" s="1" t="s">
        <v>211</v>
      </c>
      <c r="M45" s="1" t="s">
        <v>132</v>
      </c>
      <c r="N45" s="1" t="s">
        <v>20</v>
      </c>
      <c r="O45">
        <v>0</v>
      </c>
    </row>
    <row r="46" spans="1:15" ht="62" x14ac:dyDescent="0.35">
      <c r="A46">
        <v>57</v>
      </c>
      <c r="B46" s="1" t="s">
        <v>162</v>
      </c>
      <c r="C46">
        <v>3</v>
      </c>
      <c r="D46" t="s">
        <v>163</v>
      </c>
      <c r="E46">
        <f t="shared" si="0"/>
        <v>300000</v>
      </c>
      <c r="F46">
        <v>300</v>
      </c>
      <c r="G46" s="1" t="s">
        <v>164</v>
      </c>
      <c r="H46" t="s">
        <v>165</v>
      </c>
      <c r="I46">
        <v>966</v>
      </c>
      <c r="J46">
        <v>334</v>
      </c>
      <c r="K46">
        <v>254</v>
      </c>
      <c r="L46" s="1" t="s">
        <v>166</v>
      </c>
      <c r="M46" s="1" t="s">
        <v>167</v>
      </c>
      <c r="N46" s="1" t="s">
        <v>20</v>
      </c>
      <c r="O46">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 Dang Phan Minh</dc:creator>
  <cp:lastModifiedBy>Dang Phan Minh Phuc</cp:lastModifiedBy>
  <dcterms:created xsi:type="dcterms:W3CDTF">2024-04-20T04:06:58Z</dcterms:created>
  <dcterms:modified xsi:type="dcterms:W3CDTF">2024-04-20T06:30:32Z</dcterms:modified>
</cp:coreProperties>
</file>