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D:\Marko\Work Files\d Migration\f ILMQ 2016\"/>
    </mc:Choice>
  </mc:AlternateContent>
  <bookViews>
    <workbookView xWindow="120" yWindow="105" windowWidth="19035" windowHeight="11250" tabRatio="859"/>
  </bookViews>
  <sheets>
    <sheet name="Welcome" sheetId="13" r:id="rId1"/>
    <sheet name="T1" sheetId="4" r:id="rId2"/>
    <sheet name="T2" sheetId="14" r:id="rId3"/>
    <sheet name="T3" sheetId="15" r:id="rId4"/>
    <sheet name="T4" sheetId="16" r:id="rId5"/>
    <sheet name="T5" sheetId="17" r:id="rId6"/>
    <sheet name="T6" sheetId="18" r:id="rId7"/>
    <sheet name="T7" sheetId="19" r:id="rId8"/>
    <sheet name="T8" sheetId="20" r:id="rId9"/>
    <sheet name="T9" sheetId="21" r:id="rId10"/>
    <sheet name="T10" sheetId="22" r:id="rId11"/>
    <sheet name="T11" sheetId="23" r:id="rId12"/>
    <sheet name="T12" sheetId="24" r:id="rId13"/>
    <sheet name="T13" sheetId="25" r:id="rId14"/>
    <sheet name="T14" sheetId="26" r:id="rId15"/>
    <sheet name="T15" sheetId="27" r:id="rId16"/>
    <sheet name="T16" sheetId="28" r:id="rId17"/>
    <sheet name="T17" sheetId="29" r:id="rId18"/>
    <sheet name="T18" sheetId="30" r:id="rId19"/>
    <sheet name="T19" sheetId="31" r:id="rId20"/>
    <sheet name="Sources" sheetId="32" r:id="rId21"/>
  </sheets>
  <definedNames>
    <definedName name="_xlnm._FilterDatabase" localSheetId="20" hidden="1">Sources!$B$9:$AF$56</definedName>
  </definedNames>
  <calcPr calcId="171027"/>
</workbook>
</file>

<file path=xl/calcChain.xml><?xml version="1.0" encoding="utf-8"?>
<calcChain xmlns="http://schemas.openxmlformats.org/spreadsheetml/2006/main">
  <c r="G70" i="17" l="1"/>
  <c r="F70" i="17"/>
  <c r="G69" i="17"/>
  <c r="F69" i="17"/>
  <c r="G68" i="17"/>
  <c r="F68" i="17"/>
  <c r="G67" i="17"/>
  <c r="F67" i="17"/>
  <c r="G66" i="17"/>
  <c r="F66" i="17"/>
  <c r="G65" i="17"/>
  <c r="F65" i="17"/>
  <c r="G64" i="17"/>
  <c r="F64" i="17"/>
  <c r="G63" i="17"/>
  <c r="F63" i="17"/>
  <c r="G62" i="17"/>
  <c r="F62" i="17"/>
</calcChain>
</file>

<file path=xl/sharedStrings.xml><?xml version="1.0" encoding="utf-8"?>
<sst xmlns="http://schemas.openxmlformats.org/spreadsheetml/2006/main" count="4502" uniqueCount="543">
  <si>
    <t>International Labour Organization</t>
  </si>
  <si>
    <t>LIST OF TABLES</t>
  </si>
  <si>
    <t>Total</t>
  </si>
  <si>
    <t>Cambodia</t>
  </si>
  <si>
    <t>Indonesia</t>
  </si>
  <si>
    <t>Malaysia</t>
  </si>
  <si>
    <t>Myanmar</t>
  </si>
  <si>
    <t>Philippines</t>
  </si>
  <si>
    <t>Singapore</t>
  </si>
  <si>
    <t>Thailand</t>
  </si>
  <si>
    <t>Viet Nam</t>
  </si>
  <si>
    <t>…</t>
  </si>
  <si>
    <t>Construction</t>
  </si>
  <si>
    <t>5,6,7,8</t>
  </si>
  <si>
    <t>Employers</t>
  </si>
  <si>
    <t>Own-Account Workers</t>
  </si>
  <si>
    <t>Members of Producers' Cooperatives</t>
  </si>
  <si>
    <t>Contributing Family Workers</t>
  </si>
  <si>
    <t>END OF SHEET</t>
  </si>
  <si>
    <t>TOTAL POPULATION</t>
  </si>
  <si>
    <t>MIGRANT POPULATION</t>
  </si>
  <si>
    <t>TOTAL EMPLOYED</t>
  </si>
  <si>
    <t>EMPLOYED MIGRANTS</t>
  </si>
  <si>
    <t>A</t>
  </si>
  <si>
    <t>C</t>
  </si>
  <si>
    <t>F</t>
  </si>
  <si>
    <t>J</t>
  </si>
  <si>
    <t>K</t>
  </si>
  <si>
    <t>L</t>
  </si>
  <si>
    <t>Real estate activities</t>
  </si>
  <si>
    <t>Other service activities</t>
  </si>
  <si>
    <t>Managers</t>
  </si>
  <si>
    <t>Professionals</t>
  </si>
  <si>
    <t>Clerical support workers</t>
  </si>
  <si>
    <t xml:space="preserve">Elementary occupations </t>
  </si>
  <si>
    <t>Armed forces occupations</t>
  </si>
  <si>
    <t>Employees</t>
  </si>
  <si>
    <t>Workers not classifiable by status</t>
  </si>
  <si>
    <t>0,1,2</t>
  </si>
  <si>
    <t>3,4</t>
  </si>
  <si>
    <t>TOTAL (all ages)</t>
  </si>
  <si>
    <t>Agriculture, forestry &amp; fishing</t>
  </si>
  <si>
    <t>Financial &amp; insurance activities</t>
  </si>
  <si>
    <t>Technicians &amp; associated professionals</t>
  </si>
  <si>
    <t>Service &amp; sales workers</t>
  </si>
  <si>
    <t>Craft &amp; related trades workers</t>
  </si>
  <si>
    <t>Plant &amp; machine operators, &amp; assemblers</t>
  </si>
  <si>
    <t>Skilled agricultural, forestry &amp; fishery…</t>
  </si>
  <si>
    <t>INDUSTRY</t>
  </si>
  <si>
    <t>Men</t>
  </si>
  <si>
    <t>Women</t>
  </si>
  <si>
    <t>Employed migrants</t>
  </si>
  <si>
    <t>TOTAL EMPLOYED WOMEN</t>
  </si>
  <si>
    <t>EMPLOYED MIGRANT WOMEN</t>
  </si>
  <si>
    <t>A. INTERNATIONAL MIGRANT STOCK</t>
  </si>
  <si>
    <t>B. INTERNATIONAL MIGRANT FLOW</t>
  </si>
  <si>
    <t>TOTAL MIGRANTS (all ages)</t>
  </si>
  <si>
    <t>TOTAL LABOUR FORCE</t>
  </si>
  <si>
    <t>Youth (15-24)</t>
  </si>
  <si>
    <t>MIGRANT LABOUR FORCE</t>
  </si>
  <si>
    <t>TOTAL EMPLOYED MIGRANTS</t>
  </si>
  <si>
    <t>Men (15+)</t>
  </si>
  <si>
    <t>Women (15+)</t>
  </si>
  <si>
    <t>B</t>
  </si>
  <si>
    <t>D</t>
  </si>
  <si>
    <t>E</t>
  </si>
  <si>
    <t>G</t>
  </si>
  <si>
    <t>H</t>
  </si>
  <si>
    <t>I</t>
  </si>
  <si>
    <t>M</t>
  </si>
  <si>
    <t>N</t>
  </si>
  <si>
    <t>O</t>
  </si>
  <si>
    <t>P</t>
  </si>
  <si>
    <t>Q</t>
  </si>
  <si>
    <t>R</t>
  </si>
  <si>
    <t>S</t>
  </si>
  <si>
    <t>T</t>
  </si>
  <si>
    <t>U</t>
  </si>
  <si>
    <t>Manufacturing</t>
  </si>
  <si>
    <t>Education</t>
  </si>
  <si>
    <t>Mining &amp; quarrying</t>
  </si>
  <si>
    <t>Wholesale &amp; retail trade; repair of motor…</t>
  </si>
  <si>
    <t>Electricity, gas, steam &amp; air condition…</t>
  </si>
  <si>
    <t>Water supply; sewerage, waste…</t>
  </si>
  <si>
    <t>Professional, scientific &amp; technical activities</t>
  </si>
  <si>
    <t>Human health &amp; social work activities</t>
  </si>
  <si>
    <t>Activities of households as employers…</t>
  </si>
  <si>
    <t>B-F</t>
  </si>
  <si>
    <t>G-U</t>
  </si>
  <si>
    <t>SERVICES</t>
  </si>
  <si>
    <t>AGRICULT-URE</t>
  </si>
  <si>
    <t>China</t>
  </si>
  <si>
    <t>Japan</t>
  </si>
  <si>
    <t>Brunei Darussalam</t>
  </si>
  <si>
    <t>Total inflow (employed migrants)</t>
  </si>
  <si>
    <t>Mean monthly wage</t>
  </si>
  <si>
    <t>Median monthly wage</t>
  </si>
  <si>
    <t>Total employed</t>
  </si>
  <si>
    <t>Total employed women</t>
  </si>
  <si>
    <t>Employed migrant women</t>
  </si>
  <si>
    <t>Total migrants</t>
  </si>
  <si>
    <t>MODULE C. Nationals abroad</t>
  </si>
  <si>
    <t>C. NATIONALS ABROAD</t>
  </si>
  <si>
    <t>MODULE A. International migrant stock</t>
  </si>
  <si>
    <t>Basic</t>
  </si>
  <si>
    <t>Advanced</t>
  </si>
  <si>
    <t>Total outflow</t>
  </si>
  <si>
    <t>Korea, Republic of</t>
  </si>
  <si>
    <t>Working-age migrants</t>
  </si>
  <si>
    <t>Total working-age</t>
  </si>
  <si>
    <t>Migrant men (15+)</t>
  </si>
  <si>
    <t>Migrant women (15+)</t>
  </si>
  <si>
    <r>
      <rPr>
        <b/>
        <sz val="10"/>
        <color theme="1"/>
        <rFont val="Calibri"/>
        <family val="2"/>
        <scheme val="minor"/>
      </rPr>
      <t>Table 11</t>
    </r>
    <r>
      <rPr>
        <sz val="10"/>
        <color theme="1"/>
        <rFont val="Calibri"/>
        <family val="2"/>
        <scheme val="minor"/>
      </rPr>
      <t xml:space="preserve">. Inflows of employed migrants </t>
    </r>
    <r>
      <rPr>
        <i/>
        <sz val="10"/>
        <color theme="1"/>
        <rFont val="Calibri"/>
        <family val="2"/>
        <scheme val="minor"/>
      </rPr>
      <t>by economic activity</t>
    </r>
  </si>
  <si>
    <r>
      <rPr>
        <b/>
        <sz val="10"/>
        <color theme="1"/>
        <rFont val="Calibri"/>
        <family val="2"/>
        <scheme val="minor"/>
      </rPr>
      <t>Table 10</t>
    </r>
    <r>
      <rPr>
        <sz val="10"/>
        <color theme="1"/>
        <rFont val="Calibri"/>
        <family val="2"/>
        <scheme val="minor"/>
      </rPr>
      <t xml:space="preserve">. Inflows of working-age migrants </t>
    </r>
    <r>
      <rPr>
        <i/>
        <sz val="10"/>
        <color theme="1"/>
        <rFont val="Calibri"/>
        <family val="2"/>
        <scheme val="minor"/>
      </rPr>
      <t>by sex and education</t>
    </r>
  </si>
  <si>
    <r>
      <rPr>
        <b/>
        <sz val="10"/>
        <color theme="1"/>
        <rFont val="Calibri"/>
        <family val="2"/>
        <scheme val="minor"/>
      </rPr>
      <t>Table 9</t>
    </r>
    <r>
      <rPr>
        <sz val="10"/>
        <color theme="1"/>
        <rFont val="Calibri"/>
        <family val="2"/>
        <scheme val="minor"/>
      </rPr>
      <t xml:space="preserve">. Inflows of migrants </t>
    </r>
    <r>
      <rPr>
        <i/>
        <sz val="10"/>
        <color theme="1"/>
        <rFont val="Calibri"/>
        <family val="2"/>
        <scheme val="minor"/>
      </rPr>
      <t>by sex and country of origin</t>
    </r>
  </si>
  <si>
    <r>
      <rPr>
        <b/>
        <sz val="10"/>
        <color theme="1"/>
        <rFont val="Calibri"/>
        <family val="2"/>
        <scheme val="minor"/>
      </rPr>
      <t>Table 12</t>
    </r>
    <r>
      <rPr>
        <sz val="10"/>
        <color theme="1"/>
        <rFont val="Calibri"/>
        <family val="2"/>
        <scheme val="minor"/>
      </rPr>
      <t xml:space="preserve">. Inflows of employed migrants </t>
    </r>
    <r>
      <rPr>
        <i/>
        <sz val="10"/>
        <color theme="1"/>
        <rFont val="Calibri"/>
        <family val="2"/>
        <scheme val="minor"/>
      </rPr>
      <t>by occupation</t>
    </r>
  </si>
  <si>
    <r>
      <rPr>
        <b/>
        <sz val="10"/>
        <color theme="1"/>
        <rFont val="Calibri"/>
        <family val="2"/>
        <scheme val="minor"/>
      </rPr>
      <t>Table 13</t>
    </r>
    <r>
      <rPr>
        <sz val="10"/>
        <color theme="1"/>
        <rFont val="Calibri"/>
        <family val="2"/>
        <scheme val="minor"/>
      </rPr>
      <t xml:space="preserve">. Stock of nationals abroad </t>
    </r>
    <r>
      <rPr>
        <i/>
        <sz val="10"/>
        <color theme="1"/>
        <rFont val="Calibri"/>
        <family val="2"/>
        <scheme val="minor"/>
      </rPr>
      <t>by sex and country of residence</t>
    </r>
  </si>
  <si>
    <r>
      <rPr>
        <b/>
        <sz val="10"/>
        <color theme="1"/>
        <rFont val="Calibri"/>
        <family val="2"/>
        <scheme val="minor"/>
      </rPr>
      <t>Table 14</t>
    </r>
    <r>
      <rPr>
        <sz val="10"/>
        <color theme="1"/>
        <rFont val="Calibri"/>
        <family val="2"/>
        <scheme val="minor"/>
      </rPr>
      <t xml:space="preserve">. Outflows of nationals </t>
    </r>
    <r>
      <rPr>
        <i/>
        <sz val="10"/>
        <color theme="1"/>
        <rFont val="Calibri"/>
        <family val="2"/>
        <scheme val="minor"/>
      </rPr>
      <t>by sex and country of destination</t>
    </r>
  </si>
  <si>
    <r>
      <rPr>
        <b/>
        <sz val="10"/>
        <color theme="1"/>
        <rFont val="Calibri"/>
        <family val="2"/>
        <scheme val="minor"/>
      </rPr>
      <t>Table 7</t>
    </r>
    <r>
      <rPr>
        <sz val="10"/>
        <color theme="1"/>
        <rFont val="Calibri"/>
        <family val="2"/>
        <scheme val="minor"/>
      </rPr>
      <t xml:space="preserve">. Employed persons </t>
    </r>
    <r>
      <rPr>
        <i/>
        <sz val="10"/>
        <color theme="1"/>
        <rFont val="Calibri"/>
        <family val="2"/>
        <scheme val="minor"/>
      </rPr>
      <t>by sex and status in employment, total and migrants</t>
    </r>
  </si>
  <si>
    <r>
      <rPr>
        <b/>
        <sz val="10"/>
        <color theme="1"/>
        <rFont val="Calibri"/>
        <family val="2"/>
        <scheme val="minor"/>
      </rPr>
      <t>Table 6</t>
    </r>
    <r>
      <rPr>
        <sz val="10"/>
        <color theme="1"/>
        <rFont val="Calibri"/>
        <family val="2"/>
        <scheme val="minor"/>
      </rPr>
      <t xml:space="preserve">. Employed persons </t>
    </r>
    <r>
      <rPr>
        <i/>
        <sz val="10"/>
        <color theme="1"/>
        <rFont val="Calibri"/>
        <family val="2"/>
        <scheme val="minor"/>
      </rPr>
      <t>by occupation, total and migrants</t>
    </r>
  </si>
  <si>
    <r>
      <rPr>
        <b/>
        <sz val="10"/>
        <color theme="1"/>
        <rFont val="Calibri"/>
        <family val="2"/>
        <scheme val="minor"/>
      </rPr>
      <t>Table 5</t>
    </r>
    <r>
      <rPr>
        <sz val="10"/>
        <color theme="1"/>
        <rFont val="Calibri"/>
        <family val="2"/>
        <scheme val="minor"/>
      </rPr>
      <t xml:space="preserve">. Employed persons </t>
    </r>
    <r>
      <rPr>
        <i/>
        <sz val="10"/>
        <color theme="1"/>
        <rFont val="Calibri"/>
        <family val="2"/>
        <scheme val="minor"/>
      </rPr>
      <t>by economic activity, total and migrants</t>
    </r>
  </si>
  <si>
    <r>
      <rPr>
        <b/>
        <sz val="10"/>
        <color theme="1"/>
        <rFont val="Calibri"/>
        <family val="2"/>
        <scheme val="minor"/>
      </rPr>
      <t>Table 4</t>
    </r>
    <r>
      <rPr>
        <sz val="10"/>
        <color theme="1"/>
        <rFont val="Calibri"/>
        <family val="2"/>
        <scheme val="minor"/>
      </rPr>
      <t xml:space="preserve">. Employed migrants </t>
    </r>
    <r>
      <rPr>
        <i/>
        <sz val="10"/>
        <color theme="1"/>
        <rFont val="Calibri"/>
        <family val="2"/>
        <scheme val="minor"/>
      </rPr>
      <t>by country of origin</t>
    </r>
  </si>
  <si>
    <r>
      <rPr>
        <b/>
        <sz val="10"/>
        <color theme="1"/>
        <rFont val="Calibri"/>
        <family val="2"/>
        <scheme val="minor"/>
      </rPr>
      <t>Table 3</t>
    </r>
    <r>
      <rPr>
        <sz val="10"/>
        <color theme="1"/>
        <rFont val="Calibri"/>
        <family val="2"/>
        <scheme val="minor"/>
      </rPr>
      <t xml:space="preserve">. Migrants </t>
    </r>
    <r>
      <rPr>
        <i/>
        <sz val="10"/>
        <color theme="1"/>
        <rFont val="Calibri"/>
        <family val="2"/>
        <scheme val="minor"/>
      </rPr>
      <t>by country of origin</t>
    </r>
  </si>
  <si>
    <r>
      <rPr>
        <b/>
        <sz val="10"/>
        <color theme="1"/>
        <rFont val="Calibri"/>
        <family val="2"/>
        <scheme val="minor"/>
      </rPr>
      <t>Table 2</t>
    </r>
    <r>
      <rPr>
        <sz val="10"/>
        <color theme="1"/>
        <rFont val="Calibri"/>
        <family val="2"/>
        <scheme val="minor"/>
      </rPr>
      <t xml:space="preserve">. Working-age population </t>
    </r>
    <r>
      <rPr>
        <i/>
        <sz val="10"/>
        <color theme="1"/>
        <rFont val="Calibri"/>
        <family val="2"/>
        <scheme val="minor"/>
      </rPr>
      <t>by sex and education, total and migrants</t>
    </r>
  </si>
  <si>
    <r>
      <rPr>
        <b/>
        <sz val="10"/>
        <color theme="1"/>
        <rFont val="Calibri"/>
        <family val="2"/>
        <scheme val="minor"/>
      </rPr>
      <t>Table 1</t>
    </r>
    <r>
      <rPr>
        <sz val="10"/>
        <color theme="1"/>
        <rFont val="Calibri"/>
        <family val="2"/>
        <scheme val="minor"/>
      </rPr>
      <t xml:space="preserve">. Resident population </t>
    </r>
    <r>
      <rPr>
        <i/>
        <sz val="10"/>
        <color theme="1"/>
        <rFont val="Calibri"/>
        <family val="2"/>
        <scheme val="minor"/>
      </rPr>
      <t>by sex, age and by labour market status, total and migrants</t>
    </r>
  </si>
  <si>
    <t>Accommodation &amp; food service activities</t>
  </si>
  <si>
    <t>Information &amp; communication</t>
  </si>
  <si>
    <t>Administrative &amp; support service activities</t>
  </si>
  <si>
    <t>Public administration &amp; defence; compuls…</t>
  </si>
  <si>
    <t>Arts, entertainment &amp; recreation</t>
  </si>
  <si>
    <t>Activities of extraterritorial organizations…</t>
  </si>
  <si>
    <t>Transportation &amp; storage</t>
  </si>
  <si>
    <t>Total inflow (working-age)</t>
  </si>
  <si>
    <t>WORKING-AGE POPULATION</t>
  </si>
  <si>
    <t>Working-age total (15+)</t>
  </si>
  <si>
    <t>Working-age migrants (15+)</t>
  </si>
  <si>
    <t>WORKING-AGE MIGRANTS</t>
  </si>
  <si>
    <r>
      <rPr>
        <b/>
        <sz val="10"/>
        <color theme="1"/>
        <rFont val="Calibri"/>
        <family val="2"/>
        <scheme val="minor"/>
      </rPr>
      <t>Table 19</t>
    </r>
    <r>
      <rPr>
        <sz val="10"/>
        <color theme="1"/>
        <rFont val="Calibri"/>
        <family val="2"/>
        <scheme val="minor"/>
      </rPr>
      <t xml:space="preserve">. Inflow of return migrants </t>
    </r>
    <r>
      <rPr>
        <i/>
        <sz val="10"/>
        <color theme="1"/>
        <rFont val="Calibri"/>
        <family val="2"/>
        <scheme val="minor"/>
      </rPr>
      <t>by sex and by previous country of residence</t>
    </r>
  </si>
  <si>
    <t>Interme-diate</t>
  </si>
  <si>
    <t>Lao People's Dem. Rep.</t>
  </si>
  <si>
    <t>Other countries</t>
  </si>
  <si>
    <r>
      <rPr>
        <b/>
        <sz val="10"/>
        <color theme="1"/>
        <rFont val="Calibri"/>
        <family val="2"/>
        <scheme val="minor"/>
      </rPr>
      <t>Table 18</t>
    </r>
    <r>
      <rPr>
        <sz val="10"/>
        <color theme="1"/>
        <rFont val="Calibri"/>
        <family val="2"/>
        <scheme val="minor"/>
      </rPr>
      <t xml:space="preserve">. Outflow of nationals abroad for employment </t>
    </r>
    <r>
      <rPr>
        <i/>
        <sz val="10"/>
        <color theme="1"/>
        <rFont val="Calibri"/>
        <family val="2"/>
        <scheme val="minor"/>
      </rPr>
      <t>by occupation</t>
    </r>
  </si>
  <si>
    <r>
      <rPr>
        <b/>
        <sz val="10"/>
        <color theme="1"/>
        <rFont val="Calibri"/>
        <family val="2"/>
        <scheme val="minor"/>
      </rPr>
      <t>Table 15</t>
    </r>
    <r>
      <rPr>
        <sz val="10"/>
        <color theme="1"/>
        <rFont val="Calibri"/>
        <family val="2"/>
        <scheme val="minor"/>
      </rPr>
      <t xml:space="preserve">. Outflow of nationals for employment </t>
    </r>
    <r>
      <rPr>
        <i/>
        <sz val="10"/>
        <color theme="1"/>
        <rFont val="Calibri"/>
        <family val="2"/>
        <scheme val="minor"/>
      </rPr>
      <t>by sex and country of destination</t>
    </r>
  </si>
  <si>
    <r>
      <rPr>
        <b/>
        <sz val="10"/>
        <color theme="1"/>
        <rFont val="Calibri"/>
        <family val="2"/>
        <scheme val="minor"/>
      </rPr>
      <t>Table 16</t>
    </r>
    <r>
      <rPr>
        <sz val="10"/>
        <color theme="1"/>
        <rFont val="Calibri"/>
        <family val="2"/>
        <scheme val="minor"/>
      </rPr>
      <t xml:space="preserve">. Outflow nationals for employment </t>
    </r>
    <r>
      <rPr>
        <i/>
        <sz val="10"/>
        <color theme="1"/>
        <rFont val="Calibri"/>
        <family val="2"/>
        <scheme val="minor"/>
      </rPr>
      <t>by sex and education</t>
    </r>
  </si>
  <si>
    <r>
      <rPr>
        <b/>
        <sz val="10"/>
        <color theme="1"/>
        <rFont val="Calibri"/>
        <family val="2"/>
        <scheme val="minor"/>
      </rPr>
      <t>Table 17</t>
    </r>
    <r>
      <rPr>
        <sz val="10"/>
        <color theme="1"/>
        <rFont val="Calibri"/>
        <family val="2"/>
        <scheme val="minor"/>
      </rPr>
      <t xml:space="preserve">. Outflow of nationals for employment </t>
    </r>
    <r>
      <rPr>
        <i/>
        <sz val="10"/>
        <color theme="1"/>
        <rFont val="Calibri"/>
        <family val="2"/>
        <scheme val="minor"/>
      </rPr>
      <t>by economic activity</t>
    </r>
  </si>
  <si>
    <t>Working-age (15+)</t>
  </si>
  <si>
    <t>Total migrant labour force (15+)</t>
  </si>
  <si>
    <t>Total employed migrants (15+)</t>
  </si>
  <si>
    <t>Total employed (15+)</t>
  </si>
  <si>
    <t>Total labour force (15+)</t>
  </si>
  <si>
    <t>BRN_C</t>
  </si>
  <si>
    <t>BRN_B</t>
  </si>
  <si>
    <t>BRN_A</t>
  </si>
  <si>
    <t>LABOUR FORCE SURVEY</t>
  </si>
  <si>
    <t>Bangladesh</t>
  </si>
  <si>
    <t>India</t>
  </si>
  <si>
    <t>Nepal</t>
  </si>
  <si>
    <t>Pakistan</t>
  </si>
  <si>
    <t>BRN_D</t>
  </si>
  <si>
    <t>n/a</t>
  </si>
  <si>
    <t>BRN_E</t>
  </si>
  <si>
    <t>Labour Force Survey 2014</t>
  </si>
  <si>
    <t>Department of Statistics, Department of Economic Planning and Development (JPKE)</t>
  </si>
  <si>
    <t>"Brunei Darussalam Statistical Yearbook" (various years) and "Brunei Darussalam Key Indicators" (various years)</t>
  </si>
  <si>
    <t>Mid-year population estimates.</t>
  </si>
  <si>
    <t>Population and Housing Census 2001 and 2011</t>
  </si>
  <si>
    <t>Department of Immigration and National Registration (JIPK), Ministry of Home Affairs</t>
  </si>
  <si>
    <t>Labour Department, Ministry of Home Affairs</t>
  </si>
  <si>
    <t>Annual Census of Employers (various years)</t>
  </si>
  <si>
    <t>Only includes employees in the private sector.</t>
  </si>
  <si>
    <t>Hong Kong, China</t>
  </si>
  <si>
    <t>Working-age men</t>
  </si>
  <si>
    <t>Working-age women</t>
  </si>
  <si>
    <t>Working-age migrant men</t>
  </si>
  <si>
    <t>Working-age migrant women</t>
  </si>
  <si>
    <t>Total inflow of working-age migrants (15+)</t>
  </si>
  <si>
    <t>Total men (working-age)</t>
  </si>
  <si>
    <t>Total women (working-age)</t>
  </si>
  <si>
    <t>Total men</t>
  </si>
  <si>
    <t>Total women</t>
  </si>
  <si>
    <t>Sri Lanka</t>
  </si>
  <si>
    <t>Australia</t>
  </si>
  <si>
    <t>New Zealand</t>
  </si>
  <si>
    <t>France</t>
  </si>
  <si>
    <t>Germany</t>
  </si>
  <si>
    <t>Netherlands</t>
  </si>
  <si>
    <t>Norway</t>
  </si>
  <si>
    <t>Poland</t>
  </si>
  <si>
    <t>Romania</t>
  </si>
  <si>
    <t>United Kingdom</t>
  </si>
  <si>
    <t>Nigeria</t>
  </si>
  <si>
    <t>Uganda</t>
  </si>
  <si>
    <t>Colombia</t>
  </si>
  <si>
    <t>Canada</t>
  </si>
  <si>
    <t>Taiwan, China</t>
  </si>
  <si>
    <t>Russian Federation</t>
  </si>
  <si>
    <t>United States</t>
  </si>
  <si>
    <t>International Labour Migration Statistics Database in ASEAN</t>
  </si>
  <si>
    <t>Across three Modules, the ILMS Database provides data on the stock of international migrants (Module A); the flow of international migration (Module B); and nationals abroad (Module C).</t>
  </si>
  <si>
    <t>In compiling this work, the ILO is greatly indebted and sincerely thankful to our focal specialists in each country:</t>
  </si>
  <si>
    <t>BRUNEI DARUSSALAM:</t>
  </si>
  <si>
    <r>
      <rPr>
        <b/>
        <sz val="9"/>
        <color theme="1"/>
        <rFont val="Calibri"/>
        <family val="2"/>
        <scheme val="minor"/>
      </rPr>
      <t>Norizan Binti Abdullah</t>
    </r>
    <r>
      <rPr>
        <sz val="9"/>
        <color theme="1"/>
        <rFont val="Calibri"/>
        <family val="2"/>
        <scheme val="minor"/>
      </rPr>
      <t>, Department of Economic Planning and Development</t>
    </r>
  </si>
  <si>
    <r>
      <rPr>
        <b/>
        <sz val="9"/>
        <color theme="1"/>
        <rFont val="Calibri"/>
        <family val="2"/>
        <scheme val="minor"/>
      </rPr>
      <t>Haji Sahri Bin Haji Ghani</t>
    </r>
    <r>
      <rPr>
        <sz val="9"/>
        <color theme="1"/>
        <rFont val="Calibri"/>
        <family val="2"/>
        <scheme val="minor"/>
      </rPr>
      <t>, Department of Labour, Ministry of Home Affairs</t>
    </r>
  </si>
  <si>
    <r>
      <rPr>
        <b/>
        <sz val="9"/>
        <rFont val="Calibri"/>
        <family val="2"/>
        <scheme val="minor"/>
      </rPr>
      <t>Bahrum Bin Hj Kadun</t>
    </r>
    <r>
      <rPr>
        <sz val="9"/>
        <rFont val="Calibri"/>
        <family val="2"/>
        <scheme val="minor"/>
      </rPr>
      <t>, Department of Economic Planning and Development</t>
    </r>
  </si>
  <si>
    <t>CAMBODIA:</t>
  </si>
  <si>
    <r>
      <rPr>
        <b/>
        <sz val="9"/>
        <rFont val="Calibri"/>
        <family val="2"/>
        <scheme val="minor"/>
      </rPr>
      <t>Kanol Heang</t>
    </r>
    <r>
      <rPr>
        <sz val="9"/>
        <rFont val="Calibri"/>
        <family val="2"/>
        <scheme val="minor"/>
      </rPr>
      <t>, National Institute of Statistics,</t>
    </r>
  </si>
  <si>
    <r>
      <rPr>
        <b/>
        <sz val="9"/>
        <rFont val="Calibri"/>
        <family val="2"/>
        <scheme val="minor"/>
      </rPr>
      <t>Ravuth Ouk</t>
    </r>
    <r>
      <rPr>
        <sz val="9"/>
        <rFont val="Calibri"/>
        <family val="2"/>
        <scheme val="minor"/>
      </rPr>
      <t>, Ministry of Labour and Vocational Training</t>
    </r>
  </si>
  <si>
    <t>INDONESIA:</t>
  </si>
  <si>
    <r>
      <rPr>
        <b/>
        <sz val="9"/>
        <color theme="1"/>
        <rFont val="Calibri"/>
        <family val="2"/>
        <scheme val="minor"/>
      </rPr>
      <t>Muhammad Hidayat</t>
    </r>
    <r>
      <rPr>
        <sz val="9"/>
        <color theme="1"/>
        <rFont val="Calibri"/>
        <family val="2"/>
        <scheme val="minor"/>
      </rPr>
      <t>, BNP2TKI</t>
    </r>
  </si>
  <si>
    <r>
      <rPr>
        <b/>
        <sz val="9"/>
        <color theme="1"/>
        <rFont val="Calibri"/>
        <family val="2"/>
        <scheme val="minor"/>
      </rPr>
      <t>Rini Savitridina</t>
    </r>
    <r>
      <rPr>
        <sz val="9"/>
        <color theme="1"/>
        <rFont val="Calibri"/>
        <family val="2"/>
        <scheme val="minor"/>
      </rPr>
      <t>, Statistics Indonesia (BPS)</t>
    </r>
  </si>
  <si>
    <r>
      <rPr>
        <b/>
        <sz val="9"/>
        <rFont val="Calibri"/>
        <family val="2"/>
        <scheme val="minor"/>
      </rPr>
      <t>Iwan Pujosemedi</t>
    </r>
    <r>
      <rPr>
        <sz val="9"/>
        <rFont val="Calibri"/>
        <family val="2"/>
        <scheme val="minor"/>
      </rPr>
      <t>, Directorate of Placement of Indonesian Workers Overseas</t>
    </r>
  </si>
  <si>
    <r>
      <rPr>
        <b/>
        <sz val="9"/>
        <color theme="1"/>
        <rFont val="Calibri"/>
        <family val="2"/>
        <scheme val="minor"/>
      </rPr>
      <t>Gede Wira Pradnya</t>
    </r>
    <r>
      <rPr>
        <sz val="9"/>
        <color theme="1"/>
        <rFont val="Calibri"/>
        <family val="2"/>
        <scheme val="minor"/>
      </rPr>
      <t>, Ministry of Manpower</t>
    </r>
  </si>
  <si>
    <t>LAO PDR:</t>
  </si>
  <si>
    <r>
      <rPr>
        <b/>
        <sz val="9"/>
        <rFont val="Calibri"/>
        <family val="2"/>
        <scheme val="minor"/>
      </rPr>
      <t>Suthanu Butphomvihane</t>
    </r>
    <r>
      <rPr>
        <sz val="9"/>
        <rFont val="Calibri"/>
        <family val="2"/>
        <scheme val="minor"/>
      </rPr>
      <t>, Statistics Division, Ministry of Labour and Social Welfare</t>
    </r>
  </si>
  <si>
    <r>
      <rPr>
        <b/>
        <sz val="9"/>
        <rFont val="Calibri"/>
        <family val="2"/>
        <scheme val="minor"/>
      </rPr>
      <t>Phouthavong Phoummasa</t>
    </r>
    <r>
      <rPr>
        <sz val="9"/>
        <rFont val="Calibri"/>
        <family val="2"/>
        <scheme val="minor"/>
      </rPr>
      <t>k, Ministry of Labour and Social Welfare</t>
    </r>
  </si>
  <si>
    <r>
      <rPr>
        <b/>
        <sz val="9"/>
        <rFont val="Calibri"/>
        <family val="2"/>
        <scheme val="minor"/>
      </rPr>
      <t>Phuangmala Rasasy</t>
    </r>
    <r>
      <rPr>
        <sz val="9"/>
        <rFont val="Calibri"/>
        <family val="2"/>
        <scheme val="minor"/>
      </rPr>
      <t>, Lao Bureau of Statistics</t>
    </r>
  </si>
  <si>
    <t>MALAYSIA:</t>
  </si>
  <si>
    <r>
      <rPr>
        <b/>
        <sz val="9"/>
        <rFont val="Calibri"/>
        <family val="2"/>
        <scheme val="minor"/>
      </rPr>
      <t>Riyanti Saari</t>
    </r>
    <r>
      <rPr>
        <sz val="9"/>
        <rFont val="Calibri"/>
        <family val="2"/>
        <scheme val="minor"/>
      </rPr>
      <t>, Department of Statistics Malaysia</t>
    </r>
  </si>
  <si>
    <t>MYANMAR:</t>
  </si>
  <si>
    <r>
      <rPr>
        <b/>
        <sz val="9"/>
        <rFont val="Calibri"/>
        <family val="2"/>
        <scheme val="minor"/>
      </rPr>
      <t>Sandar Aye</t>
    </r>
    <r>
      <rPr>
        <sz val="9"/>
        <rFont val="Calibri"/>
        <family val="2"/>
        <scheme val="minor"/>
      </rPr>
      <t>, Department of Labour, Ministry of Labour, Employment and Social Security</t>
    </r>
  </si>
  <si>
    <r>
      <rPr>
        <b/>
        <sz val="9"/>
        <color theme="1"/>
        <rFont val="Calibri"/>
        <family val="2"/>
        <scheme val="minor"/>
      </rPr>
      <t>Aye Aye Thein</t>
    </r>
    <r>
      <rPr>
        <sz val="9"/>
        <color theme="1"/>
        <rFont val="Calibri"/>
        <family val="2"/>
        <scheme val="minor"/>
      </rPr>
      <t>, Ministry of Immigration and Population</t>
    </r>
  </si>
  <si>
    <r>
      <rPr>
        <b/>
        <sz val="9"/>
        <rFont val="Calibri"/>
        <family val="2"/>
        <scheme val="minor"/>
      </rPr>
      <t>Khin Mya Thet</t>
    </r>
    <r>
      <rPr>
        <sz val="9"/>
        <rFont val="Calibri"/>
        <family val="2"/>
        <scheme val="minor"/>
      </rPr>
      <t>, Ministry of Immigration and Population</t>
    </r>
  </si>
  <si>
    <t>PHILIPPINES:</t>
  </si>
  <si>
    <r>
      <rPr>
        <b/>
        <sz val="9"/>
        <rFont val="Calibri"/>
        <family val="2"/>
        <scheme val="minor"/>
      </rPr>
      <t>Paul Cabatic</t>
    </r>
    <r>
      <rPr>
        <sz val="9"/>
        <rFont val="Calibri"/>
        <family val="2"/>
        <scheme val="minor"/>
      </rPr>
      <t>, Bureau of Local Employment, Department of Labour and Employment</t>
    </r>
  </si>
  <si>
    <r>
      <rPr>
        <b/>
        <sz val="9"/>
        <rFont val="Calibri"/>
        <family val="2"/>
        <scheme val="minor"/>
      </rPr>
      <t>Mel Candano</t>
    </r>
    <r>
      <rPr>
        <sz val="9"/>
        <rFont val="Calibri"/>
        <family val="2"/>
        <scheme val="minor"/>
      </rPr>
      <t>, Philippine Overseas Employment Administration</t>
    </r>
  </si>
  <si>
    <r>
      <rPr>
        <b/>
        <sz val="9"/>
        <rFont val="Calibri"/>
        <family val="2"/>
        <scheme val="minor"/>
      </rPr>
      <t>Estelita Marquez</t>
    </r>
    <r>
      <rPr>
        <sz val="9"/>
        <rFont val="Calibri"/>
        <family val="2"/>
        <scheme val="minor"/>
      </rPr>
      <t>, Philippine Statistics Authority</t>
    </r>
  </si>
  <si>
    <t>SINGAPORE:</t>
  </si>
  <si>
    <r>
      <rPr>
        <b/>
        <sz val="9"/>
        <rFont val="Calibri"/>
        <family val="2"/>
        <scheme val="minor"/>
      </rPr>
      <t>Jeanine Chi</t>
    </r>
    <r>
      <rPr>
        <sz val="9"/>
        <rFont val="Calibri"/>
        <family val="2"/>
        <scheme val="minor"/>
      </rPr>
      <t>, Ministry of Manpower</t>
    </r>
  </si>
  <si>
    <t>THAILAND:</t>
  </si>
  <si>
    <r>
      <rPr>
        <b/>
        <sz val="9"/>
        <rFont val="Calibri"/>
        <family val="2"/>
        <scheme val="minor"/>
      </rPr>
      <t>Nattawat Hemnarkwit</t>
    </r>
    <r>
      <rPr>
        <sz val="9"/>
        <rFont val="Calibri"/>
        <family val="2"/>
        <scheme val="minor"/>
      </rPr>
      <t>, National Statistical Office</t>
    </r>
  </si>
  <si>
    <r>
      <rPr>
        <b/>
        <sz val="9"/>
        <rFont val="Calibri"/>
        <family val="2"/>
        <scheme val="minor"/>
      </rPr>
      <t>Wutthisak Pathomsart</t>
    </r>
    <r>
      <rPr>
        <sz val="9"/>
        <rFont val="Calibri"/>
        <family val="2"/>
        <scheme val="minor"/>
      </rPr>
      <t>, Department of Employment, Ministry of Labour</t>
    </r>
  </si>
  <si>
    <r>
      <rPr>
        <b/>
        <sz val="9"/>
        <rFont val="Calibri"/>
        <family val="2"/>
        <scheme val="minor"/>
      </rPr>
      <t>Wissanee Poonsab</t>
    </r>
    <r>
      <rPr>
        <sz val="9"/>
        <rFont val="Calibri"/>
        <family val="2"/>
        <scheme val="minor"/>
      </rPr>
      <t>, National Statistics Office</t>
    </r>
  </si>
  <si>
    <t>VIET NAM:</t>
  </si>
  <si>
    <r>
      <rPr>
        <b/>
        <sz val="9"/>
        <rFont val="Calibri"/>
        <family val="2"/>
        <scheme val="minor"/>
      </rPr>
      <t>Nguyen To Hang</t>
    </r>
    <r>
      <rPr>
        <sz val="9"/>
        <rFont val="Calibri"/>
        <family val="2"/>
        <scheme val="minor"/>
      </rPr>
      <t>, Department of Overseas Labour, Ministry of Labour, Invalids and Social Affairs</t>
    </r>
    <r>
      <rPr>
        <b/>
        <sz val="9"/>
        <rFont val="Calibri"/>
        <family val="2"/>
        <scheme val="minor"/>
      </rPr>
      <t/>
    </r>
  </si>
  <si>
    <r>
      <rPr>
        <b/>
        <sz val="9"/>
        <rFont val="Calibri"/>
        <family val="2"/>
        <scheme val="minor"/>
      </rPr>
      <t>Nguyen Thi Ngoc Lan</t>
    </r>
    <r>
      <rPr>
        <sz val="9"/>
        <rFont val="Calibri"/>
        <family val="2"/>
        <scheme val="minor"/>
      </rPr>
      <t>, General Statistics Office, Ministry of Planning and Investment</t>
    </r>
  </si>
  <si>
    <t>#</t>
  </si>
  <si>
    <t>Working-age population by sex and level of education, total and migrants</t>
  </si>
  <si>
    <t>Migrants by country of origin</t>
  </si>
  <si>
    <t>Employed migrants by country of origin</t>
  </si>
  <si>
    <t>Employed persons by economic activity, total and migrants</t>
  </si>
  <si>
    <t>Employed persons by occupation, total and migrants</t>
  </si>
  <si>
    <t>Employed persons by sex and status in employment, total and migrants</t>
  </si>
  <si>
    <t>MODULE B. International migration flow</t>
  </si>
  <si>
    <t>Inflows of migrants by sex and country of origin</t>
  </si>
  <si>
    <t>Inflows of working-age migrants by sex and level of education</t>
  </si>
  <si>
    <t>Inflows of employed migrants by economic activity</t>
  </si>
  <si>
    <t>Inflows of employed migrants by occupation</t>
  </si>
  <si>
    <t>Stock of nationals abroad by sex and country of residence</t>
  </si>
  <si>
    <t>Outflows of nationals by sex and country of destination</t>
  </si>
  <si>
    <t>Outflows of nationals for employment by sex and country of destination</t>
  </si>
  <si>
    <t>Outflows of nationals for employment by sex and level of education</t>
  </si>
  <si>
    <t>Outflows of nationals for employment by economic activity</t>
  </si>
  <si>
    <t>Outflows of nationals for employment by occupation</t>
  </si>
  <si>
    <t>Version IV (June 2016)</t>
  </si>
  <si>
    <t>The International Labour Migration Statistics (ILMS) Database in ASEAN is produced by the International Labour Organization's (ILO) ASEAN TRIANGLE Project, with support from the Canadian Government. The current Database contains 19 tables regarding the presence and movements of international migrants and international migrant workers. The Database was designed through national consultations to provide a comprehensive, comparable, and tractable source of statistical information for policy-makers and researchers to profile and benchmark international migrants and international migrant workers in, from and throughout the ASEAN region.</t>
  </si>
  <si>
    <r>
      <rPr>
        <b/>
        <sz val="9"/>
        <color rgb="FFFF0000"/>
        <rFont val="Calibri"/>
        <family val="2"/>
        <scheme val="minor"/>
      </rPr>
      <t>NOTE</t>
    </r>
    <r>
      <rPr>
        <sz val="9"/>
        <color rgb="FFFF0000"/>
        <rFont val="Calibri"/>
        <family val="2"/>
        <scheme val="minor"/>
      </rPr>
      <t>:</t>
    </r>
    <r>
      <rPr>
        <sz val="9"/>
        <color theme="1"/>
        <rFont val="Calibri"/>
        <family val="2"/>
        <scheme val="minor"/>
      </rPr>
      <t xml:space="preserve"> Users of these data are advised that the numbers contained have been gathered from a variety of different and often incompatible sources. Not only do these employ different sampling and data collection methods but also sometimes rely on widely different definitions. In this sense, many of the underlying sources are not directly comparable nor combinable. In view of this, the ILMS Database provides descriptive notes on the different definitions underpinning the data in its 'sources' sheet. Users are advised to take full and careful note of these and to report them clearly and transparently in any resulting work, wherever possible, so as to avoid any error or misinterpretation.</t>
    </r>
  </si>
  <si>
    <r>
      <rPr>
        <b/>
        <sz val="9"/>
        <rFont val="Calibri"/>
        <family val="2"/>
        <scheme val="minor"/>
      </rPr>
      <t>Visal Koychao</t>
    </r>
    <r>
      <rPr>
        <sz val="9"/>
        <rFont val="Calibri"/>
        <family val="2"/>
        <scheme val="minor"/>
      </rPr>
      <t>, Ministry of Labour and Vocational Training</t>
    </r>
  </si>
  <si>
    <r>
      <rPr>
        <b/>
        <sz val="9"/>
        <rFont val="Calibri"/>
        <family val="2"/>
        <scheme val="minor"/>
      </rPr>
      <t>Yada Thongsri</t>
    </r>
    <r>
      <rPr>
        <sz val="9"/>
        <rFont val="Calibri"/>
        <family val="2"/>
        <scheme val="minor"/>
      </rPr>
      <t>, Department of Employment, Ministry of Labour</t>
    </r>
  </si>
  <si>
    <t>Resident population by sex, age and labour market status, total and migrants</t>
  </si>
  <si>
    <t>Working-age population by sex and education, total and migrants</t>
  </si>
  <si>
    <t>Inflows of working-age migrants by sex and education</t>
  </si>
  <si>
    <t>Inflow of return migrants by sex and previous country of residence</t>
  </si>
  <si>
    <t>Countries</t>
  </si>
  <si>
    <t>Definition of migrants</t>
  </si>
  <si>
    <t>Additional notes</t>
  </si>
  <si>
    <t>Years available</t>
  </si>
  <si>
    <t>1a</t>
  </si>
  <si>
    <t>1b</t>
  </si>
  <si>
    <t>1c</t>
  </si>
  <si>
    <t>Non-permanent residents</t>
  </si>
  <si>
    <t>..</t>
  </si>
  <si>
    <t>CENSUS</t>
  </si>
  <si>
    <t>2001, 2011</t>
  </si>
  <si>
    <t>ADMINISTRATIVE</t>
  </si>
  <si>
    <t>Non-citizens</t>
  </si>
  <si>
    <t>Administrative records of the Department of Immigration and National Registration</t>
  </si>
  <si>
    <t>ENTERPRISE SURVEY</t>
  </si>
  <si>
    <t>KHM_A</t>
  </si>
  <si>
    <t>Cambodia Labour Force and Child Labour Survey 2011-12</t>
  </si>
  <si>
    <t>National Institute of Statistics, Ministry of Planning</t>
  </si>
  <si>
    <t>Persons born outside of the country</t>
  </si>
  <si>
    <t>KHM_B</t>
  </si>
  <si>
    <t>General Population Census 2008</t>
  </si>
  <si>
    <t>KHM_C</t>
  </si>
  <si>
    <t>HOUSEHOLD SURVEY</t>
  </si>
  <si>
    <t>Cambodia Inter-Censal Survey 2013</t>
  </si>
  <si>
    <t>KHM_D</t>
  </si>
  <si>
    <t>Cambodia Socio-Economic Survey 2010</t>
  </si>
  <si>
    <t>KHM_E</t>
  </si>
  <si>
    <t>Economic Census 2011</t>
  </si>
  <si>
    <t>Includes workers of all ages. Excludes agricultural sector. Excludes employers.</t>
  </si>
  <si>
    <t>KHM_F</t>
  </si>
  <si>
    <t>Administrative records of the Department of Employment and Manpower</t>
  </si>
  <si>
    <t>Department of Employment and Manpower, Ministry of Labour and Vocational Training</t>
  </si>
  <si>
    <t>Nationals registering to work abroad</t>
  </si>
  <si>
    <t>From 1998</t>
  </si>
  <si>
    <t>IDN_A</t>
  </si>
  <si>
    <t>Labour Force Survey (SAKERNAS) (various years) and National Socio-Economic Survey (SUSENAS) (from 2014)</t>
  </si>
  <si>
    <t>Statistics Indonesia (BPS)</t>
  </si>
  <si>
    <t>From 2006</t>
  </si>
  <si>
    <t>IDN_B</t>
  </si>
  <si>
    <t>Indonesia Population Census 2010</t>
  </si>
  <si>
    <t>Figures exclude those not resident in households.</t>
  </si>
  <si>
    <t>IDN_E</t>
  </si>
  <si>
    <t>Labour Force Survey (SAKERNAS) (various years) and Intercensal Population Survey (SUPAS) 2015</t>
  </si>
  <si>
    <t>IDN_C</t>
  </si>
  <si>
    <t>Administrative records of the Directorate of Controlling of Foreign Employment</t>
  </si>
  <si>
    <t>Directorate of Controlling of Foreign Employment, Ministry of Manpower and Transmigration</t>
  </si>
  <si>
    <t>Registered migrant workers</t>
  </si>
  <si>
    <t>IDN_D</t>
  </si>
  <si>
    <t>Administrative records of the National Board on the Placement and Protection of Indonesian Overseas Workers</t>
  </si>
  <si>
    <t>National Board on the Placement and Protection of Indonesian Overseas Workers (BNP2TKI)</t>
  </si>
  <si>
    <t>From 1996</t>
  </si>
  <si>
    <t>LAO_A</t>
  </si>
  <si>
    <t>Labour Force Survey 2010</t>
  </si>
  <si>
    <t>Laos Statistics Bureau, Ministry of Labour and Social Welfare</t>
  </si>
  <si>
    <t>LAO_B</t>
  </si>
  <si>
    <t>Population Census 2005 and 2015</t>
  </si>
  <si>
    <t>2005, 2015</t>
  </si>
  <si>
    <t>LAO_C</t>
  </si>
  <si>
    <t>"Lao PDR Statistical Yearbook" (various years)</t>
  </si>
  <si>
    <t>LAO_D</t>
  </si>
  <si>
    <t>Economic Census 2006</t>
  </si>
  <si>
    <t>Excludes ISIC Sections O, T and U.</t>
  </si>
  <si>
    <t>MYS_A</t>
  </si>
  <si>
    <t>Labour Force Survey (various years) and Migration Survey (various years)</t>
  </si>
  <si>
    <t>Department of Statistics Malaysia</t>
  </si>
  <si>
    <t>Working-age population includes those aged 15-64. Series break after 2009 due to new population re-weighting. Population figures refer to mid-year estimates. Population covered is drawn from all those residing in private living quarters in Malaysia (i.e. excludes persons living in institutions such as hotels, boarding houses, hostels, hospitals, old folks homes, military barracks and prisons).</t>
  </si>
  <si>
    <t>MYS_B</t>
  </si>
  <si>
    <t>Population and Housing Census 1991, 2000 and 2010</t>
  </si>
  <si>
    <t>1991, 2000, 2010</t>
  </si>
  <si>
    <t>MYS_C</t>
  </si>
  <si>
    <t>Administrative records of the Immigration Bureau</t>
  </si>
  <si>
    <t>Immigration Bureau, Ministry of Home Affairs</t>
  </si>
  <si>
    <t>MMR_A</t>
  </si>
  <si>
    <t>Myanmar Labour Force, Child Labour and School-to-work Transition Survey 2015</t>
  </si>
  <si>
    <t>Central Statistical Organization, Ministry of National Planning and Economic Development</t>
  </si>
  <si>
    <t>MMR_B</t>
  </si>
  <si>
    <t>Population and Housing Census of Myanmar 2014</t>
  </si>
  <si>
    <t>Department of Population, Ministry of Immigration and Population</t>
  </si>
  <si>
    <t>MMR_C</t>
  </si>
  <si>
    <t>"Statistical Yearbook" (various years)</t>
  </si>
  <si>
    <t>Department of Population, Immigration and National Registration Department</t>
  </si>
  <si>
    <t>Registered aliens</t>
  </si>
  <si>
    <t>Population figures are official estimates as of October 1 each year.</t>
  </si>
  <si>
    <t>From 2001</t>
  </si>
  <si>
    <t>MMR_D</t>
  </si>
  <si>
    <t>Administrative records of the Ministry of Labour, Employment and Social Security</t>
  </si>
  <si>
    <t>Ministry of Labour, Employment and Social Security</t>
  </si>
  <si>
    <t>PHL_A</t>
  </si>
  <si>
    <t>Labour Force Survey (various years)</t>
  </si>
  <si>
    <t xml:space="preserve">Philippine Statistics Authority </t>
  </si>
  <si>
    <t>Estimates based on the 2000 Census of Population.</t>
  </si>
  <si>
    <t>PHL_B</t>
  </si>
  <si>
    <t>Census of Population and Housing 2010</t>
  </si>
  <si>
    <t>Employment refers to those with gainful activity during the past 12 months. Data refer to household population (non-institutional population).</t>
  </si>
  <si>
    <t>PHL_C</t>
  </si>
  <si>
    <t>Administrative records of the Bureau of Immigration</t>
  </si>
  <si>
    <t>Bureau of Immigration</t>
  </si>
  <si>
    <t>PHL_D</t>
  </si>
  <si>
    <t>Administrative records of the Bureau of Local Employment</t>
  </si>
  <si>
    <t>Bureau of Local Employment, Department of Labour and Employment</t>
  </si>
  <si>
    <t>Numbers of alien employment permits issued. Does not count the total inflow of all migrants but rather the inflow of registered migrant workers (including new permits granted and existing ones renewed within the reference period). Data refer to alien employment permits issued by DOLE Regional Offices during the reference period. The following categories of foreign nationals are exempt from securing AEP: 1) Members of the diplomatic services and foreign government officials accredited by the Philippine government; 2) Officers and staff of international organizations of which the Philippine government is a cooperating member, and their legitimate spouses desiring to work in the Philippines; 3) Foreign nationals elected as members of the Governing Board who do not occupy any other position, but have only voting rights in the corporation; 4) All foreign nationals granted exemption by special laws and all other laws that may be promulgated by the Congress; 5) Owners and representatives of foreign principals, whose companies are accredited by the Philippine Overseas Employment Administration (POEA), who come to the Philippines for a limited period solely for the purpose of interviewing Filipino applicants for employment abroad; 6) Foreign nationals who come to the Philippines to teach, present and/or conduct research studies in universities and colleges as visiting, exchange or adjunct professors under formal agreements between the universities or colleges in the Philippines and foreign universities or colleges; or between the Philippine government and foreign government; provided that the exemption is on a reciprocal basis; and 7) Resident foreign nationals and temporary or probationary resident visa holders employed or seeking employment in the Philippines.</t>
  </si>
  <si>
    <t>From 1978</t>
  </si>
  <si>
    <t>PHL_E</t>
  </si>
  <si>
    <t>OFFICIAL ESTIMATE</t>
  </si>
  <si>
    <t>"Stock Estimate of Overseas Filipinos"</t>
  </si>
  <si>
    <t xml:space="preserve">Commission on Filipinos Overseas </t>
  </si>
  <si>
    <t>Estimated total nationals living abroad</t>
  </si>
  <si>
    <t>Includes the sum of permanent, temporary and irregular migrants. Includes only land-based migrants. Estimates are given as of December, each year.</t>
  </si>
  <si>
    <t>From 2000</t>
  </si>
  <si>
    <t>PHL_F</t>
  </si>
  <si>
    <t>Survey on Overseas Filipinos (various years)</t>
  </si>
  <si>
    <t>Nationals who moved abroad during the past five years</t>
  </si>
  <si>
    <t>Data refer to Filipino citizens who left abroad during the last five years. The OFWs covered are aged 15 years or older and working abroad during the period 1 April-30 September of the reference year as reported by their families who still reside in the Philippines at the time of the survey. Workers who were at home on vacation from their jobs abroad who left earlier than April 1 of the reference year are also included provided they worked during the specified reference period. Hence, the data show only a portion of the totality of workers who are abroad during the period.</t>
  </si>
  <si>
    <t>From 1993</t>
  </si>
  <si>
    <t>PHL_G</t>
  </si>
  <si>
    <t xml:space="preserve">Administrative records of the Commission on Filipinos Overseas </t>
  </si>
  <si>
    <t>Nationals registering to move abroad</t>
  </si>
  <si>
    <t>PHL_H</t>
  </si>
  <si>
    <t>Administrative records of the Philippine Overseas Employment Administration</t>
  </si>
  <si>
    <t>Philippine Overseas Employment Administration (POEA)</t>
  </si>
  <si>
    <t>From 1975</t>
  </si>
  <si>
    <t>SGP_A</t>
  </si>
  <si>
    <t>Singapore Department of Statistics</t>
  </si>
  <si>
    <t>SGP_B</t>
  </si>
  <si>
    <t>Census of Population 2010</t>
  </si>
  <si>
    <t>SGP_C</t>
  </si>
  <si>
    <t>Administrative records of the Ministry of Manpower</t>
  </si>
  <si>
    <t>Manpower Research and Statistics Department, Ministry of Manpower</t>
  </si>
  <si>
    <t>Data for Population and Labour Force are as at mid-year, while data for Employed are as at the end of the year.</t>
  </si>
  <si>
    <t>SGP_D</t>
  </si>
  <si>
    <t>Administrative records of the Singapore Department of Statistics</t>
  </si>
  <si>
    <t>Registered nationals abroad who have an address abroad and were away for 6 or more months out of the previous 12 months</t>
  </si>
  <si>
    <t>As at end of June, each year.</t>
  </si>
  <si>
    <t>From 2003</t>
  </si>
  <si>
    <t>THA_A</t>
  </si>
  <si>
    <t>Labour Force Survey (various years) and Migration Survey (from 2012)</t>
  </si>
  <si>
    <t>National Statistical Office (NSO), Ministry of Information and Communication Technology</t>
  </si>
  <si>
    <t>Persons residing abroad one year ago</t>
  </si>
  <si>
    <t>THA_B</t>
  </si>
  <si>
    <t>Population and Housing Census 1990, 2000 and 2010</t>
  </si>
  <si>
    <t>1990, 2000, 2010</t>
  </si>
  <si>
    <t>THA_C</t>
  </si>
  <si>
    <t>Administrative records of the Office of Foreign Workers Administration</t>
  </si>
  <si>
    <t>Office of Foreign Workers Administration, Department of Employment, Ministry of Labour</t>
  </si>
  <si>
    <t>Only includes 'employees' (i.e. excludes employers, own account workers, etc.).</t>
  </si>
  <si>
    <t>From 2002</t>
  </si>
  <si>
    <t>THA_D</t>
  </si>
  <si>
    <t>"Thai People Living Overseas Estimation"</t>
  </si>
  <si>
    <t>Department of Consular Affairs, Ministry of Foreign Affairs</t>
  </si>
  <si>
    <t>From 2011</t>
  </si>
  <si>
    <t>THA_E</t>
  </si>
  <si>
    <t>Administrative records of the Office of Overseas Employment Administration</t>
  </si>
  <si>
    <t>Office of Overseas Employment Administration, Department of Employment, Ministry of Labour</t>
  </si>
  <si>
    <t>From 1997</t>
  </si>
  <si>
    <t>VNM_A</t>
  </si>
  <si>
    <t>General Statistics Office (GSO), Ministry of Planning and Investment</t>
  </si>
  <si>
    <t>VNM_B</t>
  </si>
  <si>
    <t>Population and Housing Census 2009</t>
  </si>
  <si>
    <t>VNM_C</t>
  </si>
  <si>
    <t>Administrative records of the Department of Overseas Labour</t>
  </si>
  <si>
    <t>Department of Overseas Labour (DOLAB)</t>
  </si>
  <si>
    <t>From 1980</t>
  </si>
  <si>
    <t>0 = Not available</t>
  </si>
  <si>
    <t>3 = Data collected for both the total and migrant populations</t>
  </si>
  <si>
    <t>4 = Data collected for the inflow of migrants</t>
  </si>
  <si>
    <t>5 = Data collected for nationals abroad</t>
  </si>
  <si>
    <t>MODULE A: International migrant stock</t>
  </si>
  <si>
    <t>Resident population by sex, age and labour market status, total and migrants [population]</t>
  </si>
  <si>
    <t>Resident population by sex, age and labour market status, total and migrants [labour force]</t>
  </si>
  <si>
    <t>Resident population by sex, age and labour market status, total and migrants [employed]</t>
  </si>
  <si>
    <t>Employment by economic activity, total and migrants</t>
  </si>
  <si>
    <t>Employment by occupation, total and migrants</t>
  </si>
  <si>
    <t>Employment by sex and status in employment, total and migrants</t>
  </si>
  <si>
    <t>MODULE B: International migrant flow</t>
  </si>
  <si>
    <t>MODULE C: Nationals abroad</t>
  </si>
  <si>
    <t>Outflows of nationals for employment by sex and education</t>
  </si>
  <si>
    <t>Inflows of return migrants by sex and previous country of residence</t>
  </si>
  <si>
    <t>Average monthly employment-related income of employed persons by sex, total and migrants</t>
  </si>
  <si>
    <t>Source ref.</t>
  </si>
  <si>
    <t>Organisation / Ministry responsible</t>
  </si>
  <si>
    <t>1 = Data collected for the total population only</t>
  </si>
  <si>
    <t>2 = Data collected for the migrant population only</t>
  </si>
  <si>
    <t>… = Data pending collection / confirmation</t>
  </si>
  <si>
    <t>Module A</t>
  </si>
  <si>
    <t>Module B</t>
  </si>
  <si>
    <t>Module C</t>
  </si>
  <si>
    <t>Source type</t>
  </si>
  <si>
    <t>Source name</t>
  </si>
  <si>
    <t>Belgium</t>
  </si>
  <si>
    <t>Italy</t>
  </si>
  <si>
    <t>Korea, Dem. People's Rep. of</t>
  </si>
  <si>
    <t>South Africa</t>
  </si>
  <si>
    <t>Sweden</t>
  </si>
  <si>
    <t>Saudi Arabia</t>
  </si>
  <si>
    <t>Timor-Leste</t>
  </si>
  <si>
    <t>United Arab Emirates</t>
  </si>
  <si>
    <t>Argentina</t>
  </si>
  <si>
    <t>Austria</t>
  </si>
  <si>
    <t>Brazil</t>
  </si>
  <si>
    <t>Bulgaria</t>
  </si>
  <si>
    <t>Cameroon</t>
  </si>
  <si>
    <t>Croatia</t>
  </si>
  <si>
    <t>Czech Republic</t>
  </si>
  <si>
    <t>Denmark</t>
  </si>
  <si>
    <t>Egypt</t>
  </si>
  <si>
    <t>Finland</t>
  </si>
  <si>
    <t>Greece</t>
  </si>
  <si>
    <t>Hungary</t>
  </si>
  <si>
    <t>Iran, Islamic Rep. of</t>
  </si>
  <si>
    <t>Ireland</t>
  </si>
  <si>
    <t>Latvia</t>
  </si>
  <si>
    <t>Libya</t>
  </si>
  <si>
    <t>Madagascar</t>
  </si>
  <si>
    <t>Mauritius</t>
  </si>
  <si>
    <t>Mexico</t>
  </si>
  <si>
    <t>Peru</t>
  </si>
  <si>
    <t>Portugal</t>
  </si>
  <si>
    <t>Spain</t>
  </si>
  <si>
    <t>Switzerland</t>
  </si>
  <si>
    <t>Trinidad and Tobago</t>
  </si>
  <si>
    <t>Turkey</t>
  </si>
  <si>
    <t>Ukraine</t>
  </si>
  <si>
    <t>Uzbekistan</t>
  </si>
  <si>
    <t>Yemen</t>
  </si>
  <si>
    <t>Algeria</t>
  </si>
  <si>
    <t>Bahrain</t>
  </si>
  <si>
    <t>Cyprus</t>
  </si>
  <si>
    <t>Fiji</t>
  </si>
  <si>
    <t>Jordan</t>
  </si>
  <si>
    <t>Kuwait</t>
  </si>
  <si>
    <t>Macau, China</t>
  </si>
  <si>
    <t>Maldives</t>
  </si>
  <si>
    <t>Monaco</t>
  </si>
  <si>
    <t xml:space="preserve">Nigeria </t>
  </si>
  <si>
    <t>Oman</t>
  </si>
  <si>
    <t>Qatar</t>
  </si>
  <si>
    <t>Afghanistan</t>
  </si>
  <si>
    <t>Albania</t>
  </si>
  <si>
    <t>Angola</t>
  </si>
  <si>
    <t>Armenia</t>
  </si>
  <si>
    <t>Belarus</t>
  </si>
  <si>
    <t>Cape Verde</t>
  </si>
  <si>
    <t>Chile</t>
  </si>
  <si>
    <t>Congo</t>
  </si>
  <si>
    <t>Ecuador</t>
  </si>
  <si>
    <t>Ethiopia</t>
  </si>
  <si>
    <t>Iraq</t>
  </si>
  <si>
    <t>Israel</t>
  </si>
  <si>
    <t>Kiribati</t>
  </si>
  <si>
    <t>Lebanon</t>
  </si>
  <si>
    <t>Papua New Guinea</t>
  </si>
  <si>
    <t>Senegal</t>
  </si>
  <si>
    <t>Suriname</t>
  </si>
  <si>
    <t>Swaziland</t>
  </si>
  <si>
    <t>Tunisia</t>
  </si>
  <si>
    <t>Equatorial Guinea</t>
  </si>
  <si>
    <t>Palau</t>
  </si>
  <si>
    <t>Syrian Arab Republic</t>
  </si>
  <si>
    <t>Cayman Islands</t>
  </si>
  <si>
    <t>Kazakhstan</t>
  </si>
  <si>
    <t>Northern Mariana Islands</t>
  </si>
  <si>
    <t>Sudan, The Republic of</t>
  </si>
  <si>
    <t>Zambia</t>
  </si>
  <si>
    <t>Haiti</t>
  </si>
  <si>
    <t>Mozambique</t>
  </si>
  <si>
    <t>VNM_D</t>
  </si>
  <si>
    <t>Administrative records of the Bureau of Employment</t>
  </si>
  <si>
    <t>Bureau of Employment (BOE), Ministry of Labour, Invalids and Social Affairs</t>
  </si>
  <si>
    <t>From 2005</t>
  </si>
  <si>
    <t>From 1991</t>
  </si>
  <si>
    <t>From 2009</t>
  </si>
  <si>
    <t>SOURCES AND META-DATA</t>
  </si>
  <si>
    <t>Tables collected*</t>
  </si>
  <si>
    <t>NOTES: * Tables collected notation:</t>
  </si>
  <si>
    <t>Excludes those aged 0-4.</t>
  </si>
  <si>
    <t>Deployed land-based overseas Filipino workers, based on actual departures at international airports. Data exclude sea-based overseas Filipino workers. Data refer to new hires plus rehires.</t>
  </si>
  <si>
    <t>West Bank and Gaza Strip</t>
  </si>
  <si>
    <t>Macedonia, FYR</t>
  </si>
  <si>
    <t>Venezuela</t>
  </si>
  <si>
    <t>Average monthly employment-related income of employed persons (in local currency units) by sex, total and migrants</t>
  </si>
  <si>
    <r>
      <rPr>
        <b/>
        <sz val="10"/>
        <color theme="1"/>
        <rFont val="Calibri"/>
        <family val="2"/>
        <scheme val="minor"/>
      </rPr>
      <t>Table 8</t>
    </r>
    <r>
      <rPr>
        <sz val="10"/>
        <color theme="1"/>
        <rFont val="Calibri"/>
        <family val="2"/>
        <scheme val="minor"/>
      </rPr>
      <t xml:space="preserve">. Average monthly employment-related income of employed persons (in local currency units) </t>
    </r>
    <r>
      <rPr>
        <i/>
        <sz val="10"/>
        <color theme="1"/>
        <rFont val="Calibri"/>
        <family val="2"/>
        <scheme val="minor"/>
      </rPr>
      <t>by sex, total and migrants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</si>
</sst>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theme="1"/>
      <name val="Calibri"/>
      <family val="2"/>
      <scheme val="minor"/>
    </font>
    <font>
      <sz val="10"/>
      <color theme="1"/>
      <name val="Calibri"/>
      <family val="2"/>
      <scheme val="minor"/>
    </font>
    <font>
      <sz val="9"/>
      <color theme="1"/>
      <name val="Calibri"/>
      <family val="2"/>
      <scheme val="minor"/>
    </font>
    <font>
      <sz val="12"/>
      <color rgb="FF000000"/>
      <name val="Calibri"/>
      <family val="2"/>
      <scheme val="minor"/>
    </font>
    <font>
      <b/>
      <sz val="10"/>
      <color theme="1"/>
      <name val="Calibri"/>
      <family val="2"/>
      <scheme val="minor"/>
    </font>
    <font>
      <i/>
      <sz val="10"/>
      <color theme="1"/>
      <name val="Calibri"/>
      <family val="2"/>
      <scheme val="minor"/>
    </font>
    <font>
      <sz val="8"/>
      <color theme="1"/>
      <name val="Calibri"/>
      <family val="2"/>
      <scheme val="minor"/>
    </font>
    <font>
      <b/>
      <sz val="8"/>
      <color theme="1"/>
      <name val="Calibri"/>
      <family val="2"/>
      <scheme val="minor"/>
    </font>
    <font>
      <i/>
      <sz val="8"/>
      <color theme="1"/>
      <name val="Calibri"/>
      <family val="2"/>
      <scheme val="minor"/>
    </font>
    <font>
      <b/>
      <sz val="9"/>
      <color theme="1"/>
      <name val="Calibri"/>
      <family val="2"/>
      <scheme val="minor"/>
    </font>
    <font>
      <i/>
      <sz val="9"/>
      <color theme="1"/>
      <name val="Calibri"/>
      <family val="2"/>
      <scheme val="minor"/>
    </font>
    <font>
      <i/>
      <sz val="5"/>
      <color theme="1"/>
      <name val="Calibri"/>
      <family val="2"/>
      <scheme val="minor"/>
    </font>
    <font>
      <sz val="5"/>
      <color theme="1"/>
      <name val="Calibri"/>
      <family val="2"/>
      <scheme val="minor"/>
    </font>
    <font>
      <b/>
      <sz val="15"/>
      <color theme="1"/>
      <name val="Calibri"/>
      <family val="2"/>
      <scheme val="minor"/>
    </font>
    <font>
      <sz val="9"/>
      <name val="Calibri"/>
      <family val="2"/>
      <scheme val="minor"/>
    </font>
    <font>
      <b/>
      <sz val="9"/>
      <name val="Calibri"/>
      <family val="2"/>
      <scheme val="minor"/>
    </font>
    <font>
      <sz val="30"/>
      <color theme="1"/>
      <name val="Calibri"/>
      <family val="2"/>
      <scheme val="minor"/>
    </font>
    <font>
      <sz val="20"/>
      <color theme="1"/>
      <name val="Calibri"/>
      <family val="2"/>
      <scheme val="minor"/>
    </font>
    <font>
      <sz val="12"/>
      <color theme="1"/>
      <name val="Calibri"/>
      <family val="2"/>
      <scheme val="minor"/>
    </font>
    <font>
      <b/>
      <sz val="12"/>
      <name val="Calibri"/>
      <family val="2"/>
      <scheme val="minor"/>
    </font>
    <font>
      <b/>
      <sz val="12"/>
      <color rgb="FF0070C0"/>
      <name val="Calibri"/>
      <family val="2"/>
      <scheme val="minor"/>
    </font>
    <font>
      <b/>
      <sz val="8"/>
      <color rgb="FF00B050"/>
      <name val="Calibri"/>
      <family val="2"/>
      <scheme val="minor"/>
    </font>
    <font>
      <b/>
      <sz val="9"/>
      <color theme="0"/>
      <name val="Calibri"/>
      <family val="2"/>
      <scheme val="minor"/>
    </font>
    <font>
      <sz val="8"/>
      <color rgb="FF00B050"/>
      <name val="Calibri"/>
      <family val="2"/>
      <scheme val="minor"/>
    </font>
    <font>
      <b/>
      <sz val="30"/>
      <color theme="1"/>
      <name val="Calibri"/>
      <family val="2"/>
      <scheme val="minor"/>
    </font>
    <font>
      <sz val="8"/>
      <name val="Calibri"/>
      <family val="2"/>
      <scheme val="minor"/>
    </font>
    <font>
      <i/>
      <sz val="10"/>
      <name val="Calibri"/>
      <family val="2"/>
      <scheme val="minor"/>
    </font>
    <font>
      <b/>
      <sz val="9"/>
      <color rgb="FFFF0000"/>
      <name val="Calibri"/>
      <family val="2"/>
      <scheme val="minor"/>
    </font>
    <font>
      <sz val="9"/>
      <color rgb="FFFF0000"/>
      <name val="Calibri"/>
      <family val="2"/>
      <scheme val="minor"/>
    </font>
    <font>
      <sz val="15"/>
      <color theme="1"/>
      <name val="Calibri"/>
      <family val="2"/>
      <scheme val="minor"/>
    </font>
    <font>
      <i/>
      <sz val="10"/>
      <color indexed="8"/>
      <name val="Calibri"/>
      <family val="2"/>
      <scheme val="minor"/>
    </font>
    <font>
      <b/>
      <sz val="8"/>
      <name val="Calibri"/>
      <family val="2"/>
      <scheme val="minor"/>
    </font>
    <font>
      <sz val="8"/>
      <color indexed="8"/>
      <name val="Calibri"/>
      <family val="2"/>
    </font>
    <font>
      <b/>
      <sz val="12"/>
      <color rgb="FF00B050"/>
      <name val="Calibri"/>
      <family val="2"/>
      <scheme val="minor"/>
    </font>
    <font>
      <sz val="50"/>
      <color theme="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0070C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9">
    <xf numFmtId="0" fontId="0" fillId="0" borderId="0" xfId="0"/>
    <xf numFmtId="0" fontId="2" fillId="0" borderId="15" xfId="0" applyFont="1" applyBorder="1" applyAlignment="1">
      <alignment horizontal="left" vertical="center"/>
    </xf>
    <xf numFmtId="0" fontId="6" fillId="0" borderId="15" xfId="0" applyFont="1" applyBorder="1" applyAlignment="1">
      <alignment horizontal="center" vertical="center"/>
    </xf>
    <xf numFmtId="0" fontId="9" fillId="0" borderId="15" xfId="0" applyFont="1" applyBorder="1" applyAlignment="1">
      <alignment horizontal="left" vertical="center"/>
    </xf>
    <xf numFmtId="0" fontId="10" fillId="0" borderId="15" xfId="0" applyFont="1" applyBorder="1" applyAlignment="1">
      <alignment horizontal="left" vertical="center"/>
    </xf>
    <xf numFmtId="0" fontId="2" fillId="4" borderId="0" xfId="0" applyFont="1" applyFill="1" applyBorder="1" applyAlignment="1">
      <alignment vertical="center"/>
    </xf>
    <xf numFmtId="0" fontId="2" fillId="4" borderId="0" xfId="0" applyFont="1" applyFill="1" applyBorder="1" applyAlignment="1">
      <alignment horizontal="center" vertical="center"/>
    </xf>
    <xf numFmtId="0" fontId="9" fillId="4" borderId="0" xfId="0" applyFont="1" applyFill="1" applyBorder="1" applyAlignment="1">
      <alignment vertical="center"/>
    </xf>
    <xf numFmtId="0" fontId="2" fillId="4" borderId="0" xfId="0" applyFont="1" applyFill="1" applyBorder="1" applyAlignment="1">
      <alignment horizontal="left" vertical="center"/>
    </xf>
    <xf numFmtId="0" fontId="5" fillId="4" borderId="0" xfId="0" applyFont="1" applyFill="1" applyBorder="1" applyAlignment="1">
      <alignment vertical="center"/>
    </xf>
    <xf numFmtId="0" fontId="9" fillId="4" borderId="0" xfId="0" applyFont="1" applyFill="1" applyBorder="1" applyAlignment="1">
      <alignment horizontal="left" vertical="center"/>
    </xf>
    <xf numFmtId="0" fontId="2" fillId="4" borderId="0" xfId="0" applyFont="1" applyFill="1" applyAlignment="1">
      <alignment vertical="center"/>
    </xf>
    <xf numFmtId="0" fontId="18" fillId="4" borderId="0" xfId="0" applyFont="1" applyFill="1" applyAlignment="1">
      <alignment vertical="center"/>
    </xf>
    <xf numFmtId="0" fontId="13" fillId="4" borderId="0" xfId="0" applyFont="1" applyFill="1" applyAlignment="1">
      <alignment vertical="center"/>
    </xf>
    <xf numFmtId="0" fontId="9" fillId="4" borderId="0" xfId="0" applyFont="1" applyFill="1" applyAlignment="1">
      <alignment vertical="center"/>
    </xf>
    <xf numFmtId="0" fontId="1" fillId="4" borderId="0" xfId="0" applyFont="1" applyFill="1" applyAlignment="1">
      <alignment vertical="center"/>
    </xf>
    <xf numFmtId="0" fontId="1" fillId="4" borderId="0" xfId="0" applyFont="1" applyFill="1" applyBorder="1" applyAlignment="1">
      <alignment vertical="center"/>
    </xf>
    <xf numFmtId="0" fontId="12" fillId="4" borderId="0" xfId="0" applyFont="1" applyFill="1" applyBorder="1" applyAlignment="1">
      <alignment vertical="center"/>
    </xf>
    <xf numFmtId="0" fontId="4" fillId="4" borderId="0" xfId="0" applyFont="1" applyFill="1" applyBorder="1" applyAlignment="1">
      <alignment vertical="center"/>
    </xf>
    <xf numFmtId="0" fontId="6" fillId="0" borderId="21" xfId="0" applyFont="1" applyBorder="1" applyAlignment="1">
      <alignment horizontal="center" vertical="center"/>
    </xf>
    <xf numFmtId="0" fontId="2" fillId="0" borderId="21" xfId="0" applyFont="1" applyBorder="1" applyAlignment="1">
      <alignment horizontal="left" vertical="center"/>
    </xf>
    <xf numFmtId="0" fontId="6" fillId="4" borderId="0" xfId="0" applyFont="1" applyFill="1" applyBorder="1" applyAlignment="1">
      <alignment horizontal="center" vertical="center"/>
    </xf>
    <xf numFmtId="0" fontId="4" fillId="4" borderId="0" xfId="0" applyFont="1" applyFill="1" applyBorder="1" applyAlignment="1">
      <alignment horizontal="left" vertical="center"/>
    </xf>
    <xf numFmtId="0" fontId="4" fillId="4" borderId="0" xfId="0" applyFont="1" applyFill="1" applyBorder="1" applyAlignment="1">
      <alignment horizontal="center" vertical="center"/>
    </xf>
    <xf numFmtId="0" fontId="11" fillId="4" borderId="0" xfId="0" applyFont="1" applyFill="1" applyBorder="1" applyAlignment="1">
      <alignment vertical="center"/>
    </xf>
    <xf numFmtId="0" fontId="1" fillId="4" borderId="0" xfId="0" applyFont="1" applyFill="1" applyBorder="1" applyAlignment="1">
      <alignment horizontal="left" vertical="center"/>
    </xf>
    <xf numFmtId="0" fontId="9" fillId="2" borderId="9" xfId="0" applyFont="1" applyFill="1" applyBorder="1" applyAlignment="1">
      <alignment horizontal="center" vertical="center"/>
    </xf>
    <xf numFmtId="0" fontId="8" fillId="2" borderId="8" xfId="0" applyFont="1" applyFill="1" applyBorder="1" applyAlignment="1">
      <alignment horizontal="center" vertical="center" wrapText="1"/>
    </xf>
    <xf numFmtId="0" fontId="4" fillId="2" borderId="9" xfId="0" applyFont="1" applyFill="1" applyBorder="1" applyAlignment="1">
      <alignment horizontal="center" vertical="center"/>
    </xf>
    <xf numFmtId="0" fontId="8" fillId="2" borderId="11" xfId="0" applyFont="1" applyFill="1" applyBorder="1" applyAlignment="1">
      <alignment horizontal="center" vertical="center" wrapText="1"/>
    </xf>
    <xf numFmtId="0" fontId="4" fillId="2" borderId="3" xfId="0" applyFont="1" applyFill="1" applyBorder="1" applyAlignment="1">
      <alignment horizontal="center" vertical="center"/>
    </xf>
    <xf numFmtId="0" fontId="9" fillId="2" borderId="12"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5" borderId="9" xfId="0" applyFont="1" applyFill="1" applyBorder="1" applyAlignment="1">
      <alignment horizontal="center" vertical="center"/>
    </xf>
    <xf numFmtId="0" fontId="8" fillId="5" borderId="11" xfId="0" applyFont="1" applyFill="1" applyBorder="1" applyAlignment="1">
      <alignment horizontal="center" vertical="center" wrapText="1"/>
    </xf>
    <xf numFmtId="0" fontId="19" fillId="4" borderId="0" xfId="0" applyFont="1" applyFill="1" applyAlignment="1">
      <alignment vertical="center"/>
    </xf>
    <xf numFmtId="0" fontId="16" fillId="4" borderId="0" xfId="0" applyFont="1" applyFill="1" applyAlignment="1">
      <alignment vertical="center"/>
    </xf>
    <xf numFmtId="0" fontId="9" fillId="5" borderId="3" xfId="0" applyFont="1" applyFill="1" applyBorder="1" applyAlignment="1">
      <alignment horizontal="center" vertical="center"/>
    </xf>
    <xf numFmtId="1" fontId="9" fillId="2" borderId="9" xfId="0" applyNumberFormat="1" applyFont="1" applyFill="1" applyBorder="1" applyAlignment="1">
      <alignment horizontal="center" vertical="center"/>
    </xf>
    <xf numFmtId="0" fontId="9" fillId="2" borderId="9" xfId="0" applyNumberFormat="1" applyFont="1" applyFill="1" applyBorder="1" applyAlignment="1">
      <alignment horizontal="center" vertical="center"/>
    </xf>
    <xf numFmtId="0" fontId="9" fillId="2" borderId="9" xfId="0" applyNumberFormat="1" applyFont="1" applyFill="1" applyBorder="1" applyAlignment="1">
      <alignment horizontal="center" vertical="center" wrapText="1"/>
    </xf>
    <xf numFmtId="0" fontId="20" fillId="4" borderId="0" xfId="0" applyFont="1" applyFill="1" applyAlignment="1">
      <alignment vertical="center"/>
    </xf>
    <xf numFmtId="0" fontId="6" fillId="4" borderId="0" xfId="0" applyFont="1" applyFill="1" applyBorder="1" applyAlignment="1">
      <alignment vertical="center"/>
    </xf>
    <xf numFmtId="0" fontId="6" fillId="4" borderId="0" xfId="0" applyFont="1" applyFill="1" applyAlignment="1">
      <alignment vertical="center"/>
    </xf>
    <xf numFmtId="0" fontId="23" fillId="4" borderId="0" xfId="0" applyFont="1" applyFill="1" applyAlignment="1">
      <alignment horizontal="left" vertical="center"/>
    </xf>
    <xf numFmtId="0" fontId="23" fillId="4" borderId="0" xfId="0" applyFont="1" applyFill="1" applyAlignment="1">
      <alignment vertical="center"/>
    </xf>
    <xf numFmtId="3" fontId="6" fillId="0" borderId="0" xfId="0" applyNumberFormat="1" applyFont="1" applyBorder="1" applyAlignment="1">
      <alignment horizontal="right" vertical="center"/>
    </xf>
    <xf numFmtId="3" fontId="6" fillId="0" borderId="5" xfId="0" applyNumberFormat="1" applyFont="1" applyBorder="1" applyAlignment="1">
      <alignment horizontal="right" vertical="center"/>
    </xf>
    <xf numFmtId="3" fontId="6" fillId="0" borderId="4" xfId="0" applyNumberFormat="1" applyFont="1" applyBorder="1" applyAlignment="1">
      <alignment horizontal="right" vertical="center"/>
    </xf>
    <xf numFmtId="3" fontId="6" fillId="0" borderId="7" xfId="0" applyNumberFormat="1" applyFont="1" applyBorder="1" applyAlignment="1">
      <alignment horizontal="right" vertical="center"/>
    </xf>
    <xf numFmtId="3" fontId="6" fillId="0" borderId="8" xfId="0" applyNumberFormat="1" applyFont="1" applyBorder="1" applyAlignment="1">
      <alignment horizontal="right" vertical="center"/>
    </xf>
    <xf numFmtId="3" fontId="6" fillId="0" borderId="6" xfId="0" applyNumberFormat="1" applyFont="1" applyBorder="1" applyAlignment="1">
      <alignment horizontal="right" vertical="center"/>
    </xf>
    <xf numFmtId="3" fontId="6" fillId="0" borderId="10" xfId="0" applyNumberFormat="1" applyFont="1" applyFill="1" applyBorder="1" applyAlignment="1">
      <alignment horizontal="right" vertical="center"/>
    </xf>
    <xf numFmtId="3" fontId="6" fillId="0" borderId="11" xfId="0" applyNumberFormat="1" applyFont="1" applyFill="1" applyBorder="1" applyAlignment="1">
      <alignment horizontal="right" vertical="center"/>
    </xf>
    <xf numFmtId="3" fontId="6" fillId="0" borderId="1" xfId="0" applyNumberFormat="1" applyFont="1" applyFill="1" applyBorder="1" applyAlignment="1">
      <alignment horizontal="right" vertical="center"/>
    </xf>
    <xf numFmtId="3" fontId="6" fillId="0" borderId="4" xfId="0" applyNumberFormat="1" applyFont="1" applyFill="1" applyBorder="1" applyAlignment="1">
      <alignment horizontal="right" vertical="center"/>
    </xf>
    <xf numFmtId="3" fontId="6" fillId="0" borderId="0" xfId="0" applyNumberFormat="1" applyFont="1" applyFill="1" applyBorder="1" applyAlignment="1">
      <alignment horizontal="right" vertical="center" wrapText="1"/>
    </xf>
    <xf numFmtId="3" fontId="6" fillId="0" borderId="6" xfId="0" applyNumberFormat="1" applyFont="1" applyFill="1" applyBorder="1" applyAlignment="1">
      <alignment horizontal="right" vertical="center"/>
    </xf>
    <xf numFmtId="3" fontId="6" fillId="0" borderId="10" xfId="0" applyNumberFormat="1" applyFont="1" applyBorder="1" applyAlignment="1">
      <alignment horizontal="right" vertical="center"/>
    </xf>
    <xf numFmtId="3" fontId="6" fillId="0" borderId="11" xfId="0" applyNumberFormat="1" applyFont="1" applyBorder="1" applyAlignment="1">
      <alignment horizontal="right" vertical="center"/>
    </xf>
    <xf numFmtId="3" fontId="6" fillId="0" borderId="0" xfId="0" applyNumberFormat="1" applyFont="1" applyFill="1" applyBorder="1" applyAlignment="1">
      <alignment horizontal="right" vertical="center"/>
    </xf>
    <xf numFmtId="0" fontId="21" fillId="4" borderId="0" xfId="0" applyFont="1" applyFill="1" applyAlignment="1">
      <alignment vertical="center"/>
    </xf>
    <xf numFmtId="0" fontId="8" fillId="5" borderId="8" xfId="0" applyFont="1" applyFill="1" applyBorder="1" applyAlignment="1">
      <alignment horizontal="center" vertical="center" wrapText="1"/>
    </xf>
    <xf numFmtId="0" fontId="9" fillId="6" borderId="9" xfId="0" applyNumberFormat="1" applyFont="1" applyFill="1" applyBorder="1" applyAlignment="1">
      <alignment horizontal="center" vertical="center"/>
    </xf>
    <xf numFmtId="0" fontId="9" fillId="6" borderId="9" xfId="0" applyFont="1" applyFill="1" applyBorder="1" applyAlignment="1">
      <alignment horizontal="center" vertical="center"/>
    </xf>
    <xf numFmtId="1" fontId="9" fillId="6" borderId="9" xfId="0" applyNumberFormat="1" applyFont="1" applyFill="1" applyBorder="1" applyAlignment="1">
      <alignment horizontal="center" vertical="center"/>
    </xf>
    <xf numFmtId="0" fontId="9" fillId="6" borderId="9" xfId="0" applyNumberFormat="1" applyFont="1" applyFill="1" applyBorder="1" applyAlignment="1">
      <alignment horizontal="center" vertical="center" wrapText="1"/>
    </xf>
    <xf numFmtId="0" fontId="8" fillId="6" borderId="11"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7" borderId="9" xfId="0" applyFont="1" applyFill="1" applyBorder="1" applyAlignment="1">
      <alignment horizontal="center" vertical="center"/>
    </xf>
    <xf numFmtId="0" fontId="9" fillId="7" borderId="11" xfId="0" applyFont="1" applyFill="1" applyBorder="1" applyAlignment="1">
      <alignment horizontal="center" vertical="center" wrapText="1"/>
    </xf>
    <xf numFmtId="3" fontId="6" fillId="0" borderId="5" xfId="0" applyNumberFormat="1" applyFont="1" applyFill="1" applyBorder="1" applyAlignment="1">
      <alignment horizontal="right" vertical="center"/>
    </xf>
    <xf numFmtId="3" fontId="6" fillId="0" borderId="2" xfId="0" applyNumberFormat="1" applyFont="1" applyFill="1" applyBorder="1" applyAlignment="1">
      <alignment horizontal="right" vertical="center"/>
    </xf>
    <xf numFmtId="3" fontId="6" fillId="0" borderId="3" xfId="0" applyNumberFormat="1" applyFont="1" applyFill="1" applyBorder="1" applyAlignment="1">
      <alignment horizontal="right" vertical="center"/>
    </xf>
    <xf numFmtId="3" fontId="6" fillId="0" borderId="7" xfId="0" applyNumberFormat="1" applyFont="1" applyFill="1" applyBorder="1" applyAlignment="1">
      <alignment horizontal="right" vertical="center"/>
    </xf>
    <xf numFmtId="3" fontId="6" fillId="0" borderId="8" xfId="0" applyNumberFormat="1" applyFont="1" applyFill="1" applyBorder="1" applyAlignment="1">
      <alignment horizontal="right" vertical="center"/>
    </xf>
    <xf numFmtId="0" fontId="9" fillId="6" borderId="12" xfId="0" applyFont="1" applyFill="1" applyBorder="1" applyAlignment="1">
      <alignment horizontal="center" vertical="center"/>
    </xf>
    <xf numFmtId="0" fontId="9" fillId="6" borderId="13" xfId="0" applyFont="1" applyFill="1" applyBorder="1" applyAlignment="1">
      <alignment horizontal="center" vertical="center"/>
    </xf>
    <xf numFmtId="0" fontId="9" fillId="6" borderId="14"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9" fillId="6" borderId="1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14" xfId="0" applyFont="1" applyFill="1" applyBorder="1" applyAlignment="1">
      <alignment horizontal="center" vertical="center"/>
    </xf>
    <xf numFmtId="0" fontId="9" fillId="5" borderId="11" xfId="0" applyFont="1" applyFill="1" applyBorder="1" applyAlignment="1">
      <alignment horizontal="center" vertical="center" wrapText="1"/>
    </xf>
    <xf numFmtId="0" fontId="17" fillId="0" borderId="15" xfId="0" applyFont="1" applyBorder="1" applyAlignment="1">
      <alignment horizontal="left" vertical="center"/>
    </xf>
    <xf numFmtId="0" fontId="29" fillId="0" borderId="15" xfId="0" applyFont="1" applyBorder="1" applyAlignment="1">
      <alignment horizontal="left" vertical="center"/>
    </xf>
    <xf numFmtId="0" fontId="14" fillId="4" borderId="0" xfId="0" applyFont="1" applyFill="1" applyBorder="1" applyAlignment="1">
      <alignment horizontal="left" vertical="center"/>
    </xf>
    <xf numFmtId="0" fontId="25" fillId="4" borderId="0" xfId="0" applyFont="1" applyFill="1" applyBorder="1" applyAlignment="1">
      <alignment horizontal="center" vertical="center"/>
    </xf>
    <xf numFmtId="0" fontId="15" fillId="4" borderId="17" xfId="0" applyFont="1" applyFill="1" applyBorder="1" applyAlignment="1">
      <alignment horizontal="right" vertical="top"/>
    </xf>
    <xf numFmtId="0" fontId="14" fillId="0" borderId="15" xfId="0" applyFont="1" applyBorder="1" applyAlignment="1">
      <alignment horizontal="left" vertical="center"/>
    </xf>
    <xf numFmtId="0" fontId="14" fillId="4" borderId="0" xfId="0" applyFont="1" applyFill="1"/>
    <xf numFmtId="0" fontId="9" fillId="4" borderId="17" xfId="0" applyFont="1" applyFill="1" applyBorder="1" applyAlignment="1">
      <alignment horizontal="right" vertical="top"/>
    </xf>
    <xf numFmtId="0" fontId="2" fillId="0" borderId="15" xfId="0" applyFont="1" applyBorder="1" applyAlignment="1">
      <alignment horizontal="left" vertical="center" wrapText="1"/>
    </xf>
    <xf numFmtId="0" fontId="14" fillId="0" borderId="20" xfId="0" applyFont="1" applyBorder="1" applyAlignment="1">
      <alignment horizontal="left" vertical="center"/>
    </xf>
    <xf numFmtId="0" fontId="9" fillId="4" borderId="0" xfId="0" applyFont="1" applyFill="1" applyBorder="1" applyAlignment="1">
      <alignment horizontal="right" vertical="top"/>
    </xf>
    <xf numFmtId="0" fontId="2" fillId="4" borderId="0" xfId="0" applyFont="1" applyFill="1" applyBorder="1" applyAlignment="1">
      <alignment horizontal="right" vertical="top" wrapText="1"/>
    </xf>
    <xf numFmtId="0" fontId="6" fillId="2" borderId="0" xfId="0" applyFont="1" applyFill="1" applyBorder="1" applyAlignment="1">
      <alignment horizontal="center" vertical="center"/>
    </xf>
    <xf numFmtId="0" fontId="4" fillId="2" borderId="0" xfId="0" applyFont="1" applyFill="1" applyBorder="1" applyAlignment="1">
      <alignment horizontal="left" vertical="center"/>
    </xf>
    <xf numFmtId="0" fontId="1" fillId="2" borderId="0" xfId="0" applyFont="1" applyFill="1" applyBorder="1" applyAlignment="1">
      <alignment horizontal="left" vertical="center"/>
    </xf>
    <xf numFmtId="0" fontId="6" fillId="3" borderId="0" xfId="0" applyFont="1" applyFill="1" applyBorder="1" applyAlignment="1">
      <alignment horizontal="center" vertical="center"/>
    </xf>
    <xf numFmtId="0" fontId="4" fillId="3" borderId="0" xfId="0" applyFont="1" applyFill="1" applyBorder="1" applyAlignment="1">
      <alignment horizontal="left" vertical="center"/>
    </xf>
    <xf numFmtId="0" fontId="5" fillId="3" borderId="0" xfId="0" applyFont="1" applyFill="1" applyBorder="1" applyAlignment="1">
      <alignment horizontal="left" vertical="center"/>
    </xf>
    <xf numFmtId="0" fontId="6" fillId="5" borderId="0" xfId="0" applyFont="1" applyFill="1" applyBorder="1" applyAlignment="1">
      <alignment horizontal="center" vertical="center"/>
    </xf>
    <xf numFmtId="0" fontId="4" fillId="5" borderId="0" xfId="0" applyFont="1" applyFill="1" applyBorder="1" applyAlignment="1">
      <alignment horizontal="left" vertical="center"/>
    </xf>
    <xf numFmtId="0" fontId="1" fillId="5" borderId="0" xfId="0" applyFont="1" applyFill="1" applyBorder="1" applyAlignment="1">
      <alignment horizontal="left" vertical="center"/>
    </xf>
    <xf numFmtId="0" fontId="5" fillId="4" borderId="0" xfId="0" applyFont="1" applyFill="1" applyAlignment="1">
      <alignment vertical="center"/>
    </xf>
    <xf numFmtId="0" fontId="30" fillId="4"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horizontal="center" vertical="center"/>
    </xf>
    <xf numFmtId="0" fontId="18" fillId="4" borderId="0" xfId="0" applyFont="1" applyFill="1" applyBorder="1" applyAlignment="1">
      <alignment vertical="center"/>
    </xf>
    <xf numFmtId="0" fontId="13" fillId="4" borderId="0" xfId="0" applyFont="1" applyFill="1" applyBorder="1" applyAlignment="1">
      <alignment vertical="center"/>
    </xf>
    <xf numFmtId="0" fontId="22" fillId="9" borderId="0" xfId="0" applyFont="1" applyFill="1" applyBorder="1" applyAlignment="1">
      <alignment horizontal="left" vertical="center"/>
    </xf>
    <xf numFmtId="0" fontId="2" fillId="4" borderId="0"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9" fillId="4" borderId="0" xfId="0" applyFont="1" applyFill="1" applyBorder="1" applyAlignment="1">
      <alignment vertical="center" wrapText="1"/>
    </xf>
    <xf numFmtId="0" fontId="9" fillId="0" borderId="0" xfId="0" applyFont="1" applyBorder="1" applyAlignment="1">
      <alignment horizontal="left" vertical="center"/>
    </xf>
    <xf numFmtId="49" fontId="2" fillId="0" borderId="0" xfId="0" applyNumberFormat="1" applyFont="1" applyBorder="1" applyAlignment="1">
      <alignment horizontal="left" vertical="center"/>
    </xf>
    <xf numFmtId="0" fontId="2" fillId="0" borderId="0" xfId="0" applyNumberFormat="1" applyFont="1" applyBorder="1" applyAlignment="1">
      <alignment horizontal="left" vertical="center"/>
    </xf>
    <xf numFmtId="0" fontId="2" fillId="0" borderId="0" xfId="0" applyFont="1" applyBorder="1" applyAlignment="1">
      <alignment horizontal="left" vertical="center"/>
    </xf>
    <xf numFmtId="49" fontId="2"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0" fontId="9" fillId="3" borderId="0" xfId="0" applyFont="1" applyFill="1" applyBorder="1" applyAlignment="1">
      <alignment horizontal="left" vertical="center"/>
    </xf>
    <xf numFmtId="49" fontId="2" fillId="3" borderId="0" xfId="0" applyNumberFormat="1" applyFont="1" applyFill="1" applyBorder="1" applyAlignment="1">
      <alignment horizontal="left" vertical="center"/>
    </xf>
    <xf numFmtId="0" fontId="2" fillId="3" borderId="0" xfId="0" applyFont="1" applyFill="1" applyBorder="1" applyAlignment="1">
      <alignment horizontal="left" vertical="center"/>
    </xf>
    <xf numFmtId="0" fontId="2" fillId="3" borderId="0" xfId="0" applyNumberFormat="1" applyFont="1" applyFill="1" applyBorder="1" applyAlignment="1">
      <alignment horizontal="left" vertical="center"/>
    </xf>
    <xf numFmtId="49" fontId="10" fillId="3" borderId="0" xfId="0" applyNumberFormat="1" applyFont="1" applyFill="1" applyBorder="1" applyAlignment="1">
      <alignment horizontal="left" vertical="center"/>
    </xf>
    <xf numFmtId="0" fontId="10" fillId="0" borderId="0" xfId="0" applyFont="1" applyBorder="1" applyAlignment="1">
      <alignment horizontal="left" vertical="center"/>
    </xf>
    <xf numFmtId="49" fontId="10" fillId="0" borderId="0" xfId="0" applyNumberFormat="1" applyFont="1" applyBorder="1" applyAlignment="1">
      <alignment horizontal="left" vertical="center"/>
    </xf>
    <xf numFmtId="0" fontId="10" fillId="3" borderId="0" xfId="0" applyFont="1" applyFill="1" applyBorder="1" applyAlignment="1">
      <alignment horizontal="left" vertical="center"/>
    </xf>
    <xf numFmtId="0" fontId="10" fillId="4" borderId="0" xfId="0" applyFont="1" applyFill="1" applyBorder="1" applyAlignment="1">
      <alignment horizontal="center" vertical="center"/>
    </xf>
    <xf numFmtId="49" fontId="2" fillId="4" borderId="0" xfId="0" applyNumberFormat="1" applyFont="1" applyFill="1" applyBorder="1" applyAlignment="1">
      <alignment vertical="center"/>
    </xf>
    <xf numFmtId="0" fontId="7" fillId="4" borderId="0" xfId="0" applyFont="1" applyFill="1" applyBorder="1" applyAlignment="1">
      <alignment vertical="center"/>
    </xf>
    <xf numFmtId="0" fontId="8" fillId="4" borderId="0" xfId="0" applyFont="1" applyFill="1" applyBorder="1" applyAlignment="1">
      <alignment vertical="center"/>
    </xf>
    <xf numFmtId="0" fontId="22" fillId="9" borderId="19" xfId="0" applyFont="1" applyFill="1" applyBorder="1" applyAlignment="1">
      <alignment horizontal="left" vertical="center"/>
    </xf>
    <xf numFmtId="0" fontId="7" fillId="0" borderId="0" xfId="0" applyFont="1" applyFill="1" applyBorder="1" applyAlignment="1">
      <alignment horizontal="center" vertical="center"/>
    </xf>
    <xf numFmtId="0" fontId="7" fillId="0" borderId="7" xfId="0" applyFont="1" applyFill="1" applyBorder="1" applyAlignment="1">
      <alignment horizontal="center" vertical="center"/>
    </xf>
    <xf numFmtId="0" fontId="21" fillId="0" borderId="8" xfId="0" applyFont="1" applyFill="1" applyBorder="1" applyAlignment="1">
      <alignment horizontal="center" vertical="center"/>
    </xf>
    <xf numFmtId="0" fontId="7" fillId="0" borderId="0" xfId="0" applyFont="1" applyFill="1" applyBorder="1" applyAlignment="1">
      <alignment horizontal="left" vertical="center"/>
    </xf>
    <xf numFmtId="0" fontId="21" fillId="0" borderId="0" xfId="0" applyFont="1" applyFill="1" applyBorder="1" applyAlignment="1">
      <alignment horizontal="center" vertical="center"/>
    </xf>
    <xf numFmtId="0" fontId="7" fillId="0" borderId="0" xfId="0" applyFont="1" applyFill="1" applyBorder="1" applyAlignment="1">
      <alignment vertical="center"/>
    </xf>
    <xf numFmtId="0" fontId="7" fillId="0" borderId="2"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3" xfId="0" applyFont="1" applyFill="1" applyBorder="1" applyAlignment="1">
      <alignment horizontal="center" vertical="center"/>
    </xf>
    <xf numFmtId="0" fontId="8" fillId="6" borderId="8" xfId="0" applyFont="1" applyFill="1" applyBorder="1" applyAlignment="1">
      <alignment horizontal="center" vertical="center" wrapText="1"/>
    </xf>
    <xf numFmtId="0" fontId="6" fillId="0" borderId="0" xfId="0" applyFont="1" applyFill="1" applyBorder="1" applyAlignment="1">
      <alignment vertical="center"/>
    </xf>
    <xf numFmtId="0" fontId="7" fillId="3" borderId="0" xfId="0" applyFont="1" applyFill="1" applyBorder="1" applyAlignment="1">
      <alignment horizontal="center" vertical="center"/>
    </xf>
    <xf numFmtId="0" fontId="21" fillId="3" borderId="0" xfId="0" applyFont="1" applyFill="1" applyBorder="1" applyAlignment="1">
      <alignment horizontal="center" vertical="center"/>
    </xf>
    <xf numFmtId="3" fontId="6" fillId="7" borderId="2" xfId="0" applyNumberFormat="1" applyFont="1" applyFill="1" applyBorder="1" applyAlignment="1">
      <alignment horizontal="right" vertical="center"/>
    </xf>
    <xf numFmtId="3" fontId="6" fillId="7" borderId="0" xfId="0" applyNumberFormat="1" applyFont="1" applyFill="1" applyBorder="1" applyAlignment="1">
      <alignment horizontal="right" vertical="center"/>
    </xf>
    <xf numFmtId="0" fontId="9" fillId="2" borderId="22"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31" fillId="0" borderId="0" xfId="0" applyFont="1" applyFill="1" applyBorder="1" applyAlignment="1">
      <alignment horizontal="center" vertical="center"/>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31" fillId="0" borderId="7" xfId="0" applyFont="1" applyFill="1" applyBorder="1" applyAlignment="1">
      <alignment horizontal="center" vertical="center"/>
    </xf>
    <xf numFmtId="3" fontId="6" fillId="7" borderId="7" xfId="0" applyNumberFormat="1" applyFont="1" applyFill="1" applyBorder="1" applyAlignment="1">
      <alignment horizontal="right" vertical="center"/>
    </xf>
    <xf numFmtId="3" fontId="6" fillId="6" borderId="4" xfId="0" applyNumberFormat="1" applyFont="1" applyFill="1" applyBorder="1" applyAlignment="1">
      <alignment horizontal="right" vertical="center"/>
    </xf>
    <xf numFmtId="3" fontId="6" fillId="6" borderId="0" xfId="0" applyNumberFormat="1" applyFont="1" applyFill="1" applyBorder="1" applyAlignment="1">
      <alignment horizontal="right" vertical="center"/>
    </xf>
    <xf numFmtId="3" fontId="6" fillId="7" borderId="6" xfId="0" applyNumberFormat="1" applyFont="1" applyFill="1" applyBorder="1" applyAlignment="1">
      <alignment horizontal="right" vertical="center"/>
    </xf>
    <xf numFmtId="3" fontId="6" fillId="7" borderId="8" xfId="0" applyNumberFormat="1" applyFont="1" applyFill="1" applyBorder="1" applyAlignment="1">
      <alignment horizontal="right" vertical="center"/>
    </xf>
    <xf numFmtId="3" fontId="6" fillId="6" borderId="6" xfId="0" applyNumberFormat="1" applyFont="1" applyFill="1" applyBorder="1" applyAlignment="1">
      <alignment horizontal="right" vertical="center"/>
    </xf>
    <xf numFmtId="3" fontId="6" fillId="6" borderId="7" xfId="0" applyNumberFormat="1" applyFont="1" applyFill="1" applyBorder="1" applyAlignment="1">
      <alignment horizontal="right" vertical="center"/>
    </xf>
    <xf numFmtId="3" fontId="6" fillId="6" borderId="8" xfId="0" applyNumberFormat="1" applyFont="1" applyFill="1" applyBorder="1" applyAlignment="1">
      <alignment horizontal="right" vertical="center"/>
    </xf>
    <xf numFmtId="0" fontId="21" fillId="0" borderId="2" xfId="0" applyFont="1" applyFill="1" applyBorder="1" applyAlignment="1">
      <alignment horizontal="center" vertical="center"/>
    </xf>
    <xf numFmtId="0" fontId="21" fillId="0" borderId="7" xfId="0" applyFont="1" applyFill="1" applyBorder="1" applyAlignment="1">
      <alignment horizontal="center" vertical="center"/>
    </xf>
    <xf numFmtId="3" fontId="6" fillId="3" borderId="0" xfId="0" applyNumberFormat="1" applyFont="1" applyFill="1" applyBorder="1" applyAlignment="1">
      <alignment horizontal="right" vertical="center"/>
    </xf>
    <xf numFmtId="3" fontId="6" fillId="0" borderId="0" xfId="0" applyNumberFormat="1" applyFont="1" applyBorder="1" applyAlignment="1">
      <alignment vertical="center"/>
    </xf>
    <xf numFmtId="3" fontId="6" fillId="0" borderId="5" xfId="0" applyNumberFormat="1" applyFont="1" applyBorder="1" applyAlignment="1">
      <alignment vertical="center"/>
    </xf>
    <xf numFmtId="3" fontId="6" fillId="0" borderId="4" xfId="0" applyNumberFormat="1" applyFont="1" applyBorder="1" applyAlignment="1">
      <alignment vertical="center"/>
    </xf>
    <xf numFmtId="3" fontId="6" fillId="0" borderId="0" xfId="0" applyNumberFormat="1" applyFont="1" applyFill="1" applyBorder="1" applyAlignment="1">
      <alignment vertical="center"/>
    </xf>
    <xf numFmtId="3" fontId="6" fillId="0" borderId="4" xfId="0" applyNumberFormat="1" applyFont="1" applyFill="1" applyBorder="1" applyAlignment="1">
      <alignment vertical="center"/>
    </xf>
    <xf numFmtId="3" fontId="6" fillId="0" borderId="10" xfId="0" applyNumberFormat="1" applyFont="1" applyFill="1" applyBorder="1" applyAlignment="1">
      <alignment vertical="center"/>
    </xf>
    <xf numFmtId="3" fontId="6" fillId="0" borderId="5" xfId="0" applyNumberFormat="1" applyFont="1" applyFill="1" applyBorder="1" applyAlignment="1">
      <alignment vertical="center"/>
    </xf>
    <xf numFmtId="3" fontId="6" fillId="0" borderId="7" xfId="0" applyNumberFormat="1" applyFont="1" applyFill="1" applyBorder="1" applyAlignment="1">
      <alignment vertical="center"/>
    </xf>
    <xf numFmtId="3" fontId="6" fillId="0" borderId="8" xfId="0" applyNumberFormat="1" applyFont="1" applyFill="1" applyBorder="1" applyAlignment="1">
      <alignment vertical="center"/>
    </xf>
    <xf numFmtId="3" fontId="6" fillId="0" borderId="6" xfId="0" applyNumberFormat="1" applyFont="1" applyFill="1" applyBorder="1" applyAlignment="1">
      <alignment vertical="center"/>
    </xf>
    <xf numFmtId="3" fontId="6" fillId="0" borderId="11" xfId="0" applyNumberFormat="1" applyFont="1" applyFill="1" applyBorder="1" applyAlignment="1">
      <alignment vertical="center"/>
    </xf>
    <xf numFmtId="3" fontId="6" fillId="8" borderId="7" xfId="0" applyNumberFormat="1" applyFont="1" applyFill="1" applyBorder="1" applyAlignment="1">
      <alignment horizontal="right" vertical="center"/>
    </xf>
    <xf numFmtId="3" fontId="6" fillId="8" borderId="0" xfId="0" applyNumberFormat="1" applyFont="1" applyFill="1" applyBorder="1" applyAlignment="1">
      <alignment horizontal="right" vertical="center"/>
    </xf>
    <xf numFmtId="3" fontId="6" fillId="8" borderId="0" xfId="0" applyNumberFormat="1" applyFont="1" applyFill="1" applyBorder="1" applyAlignment="1">
      <alignment vertical="center"/>
    </xf>
    <xf numFmtId="3" fontId="6" fillId="8" borderId="7" xfId="0" applyNumberFormat="1" applyFont="1" applyFill="1" applyBorder="1" applyAlignment="1">
      <alignment vertical="center"/>
    </xf>
    <xf numFmtId="0" fontId="9" fillId="7" borderId="3" xfId="0" applyFont="1" applyFill="1" applyBorder="1" applyAlignment="1">
      <alignment horizontal="center" vertical="center"/>
    </xf>
    <xf numFmtId="0" fontId="8" fillId="7" borderId="11" xfId="0" applyFont="1" applyFill="1" applyBorder="1" applyAlignment="1">
      <alignment horizontal="center" vertical="center" wrapText="1"/>
    </xf>
    <xf numFmtId="0" fontId="8" fillId="7" borderId="8" xfId="0" applyFont="1" applyFill="1" applyBorder="1" applyAlignment="1">
      <alignment horizontal="center" vertical="center" wrapText="1"/>
    </xf>
    <xf numFmtId="3" fontId="6" fillId="8" borderId="4" xfId="0" applyNumberFormat="1" applyFont="1" applyFill="1" applyBorder="1" applyAlignment="1">
      <alignment horizontal="right" vertical="center"/>
    </xf>
    <xf numFmtId="3" fontId="6" fillId="4" borderId="0" xfId="0" applyNumberFormat="1" applyFont="1" applyFill="1" applyBorder="1" applyAlignment="1">
      <alignment horizontal="right" vertical="center"/>
    </xf>
    <xf numFmtId="3" fontId="6" fillId="3" borderId="0" xfId="0" applyNumberFormat="1" applyFont="1" applyFill="1" applyBorder="1" applyAlignment="1">
      <alignment horizontal="right" vertical="center" wrapText="1"/>
    </xf>
    <xf numFmtId="0" fontId="7" fillId="2" borderId="22" xfId="0" applyFont="1" applyFill="1" applyBorder="1" applyAlignment="1">
      <alignment horizontal="center" vertical="center" wrapText="1"/>
    </xf>
    <xf numFmtId="0" fontId="21" fillId="0" borderId="0" xfId="0" applyFont="1" applyBorder="1" applyAlignment="1">
      <alignment horizontal="center" vertical="center"/>
    </xf>
    <xf numFmtId="0" fontId="7" fillId="5" borderId="22" xfId="0" applyFont="1" applyFill="1" applyBorder="1" applyAlignment="1">
      <alignment horizontal="center" vertical="center" wrapText="1"/>
    </xf>
    <xf numFmtId="3" fontId="6" fillId="0" borderId="7" xfId="0" applyNumberFormat="1" applyFont="1" applyBorder="1" applyAlignment="1">
      <alignment vertical="center"/>
    </xf>
    <xf numFmtId="3" fontId="6" fillId="0" borderId="8" xfId="0" applyNumberFormat="1" applyFont="1" applyBorder="1" applyAlignment="1">
      <alignment vertical="center"/>
    </xf>
    <xf numFmtId="3" fontId="6" fillId="0" borderId="6" xfId="0" applyNumberFormat="1" applyFont="1" applyBorder="1" applyAlignment="1">
      <alignment vertical="center"/>
    </xf>
    <xf numFmtId="0" fontId="7" fillId="3" borderId="22" xfId="0" applyFont="1" applyFill="1" applyBorder="1" applyAlignment="1">
      <alignment horizontal="center" vertical="center" wrapText="1"/>
    </xf>
    <xf numFmtId="0" fontId="6" fillId="0" borderId="4" xfId="0" applyFont="1" applyFill="1" applyBorder="1" applyAlignment="1">
      <alignment vertical="center"/>
    </xf>
    <xf numFmtId="0" fontId="6" fillId="0" borderId="5" xfId="0" applyFont="1" applyFill="1" applyBorder="1" applyAlignment="1">
      <alignment vertical="center"/>
    </xf>
    <xf numFmtId="0" fontId="6" fillId="0" borderId="6" xfId="0" applyFont="1" applyFill="1" applyBorder="1" applyAlignment="1">
      <alignment vertical="center"/>
    </xf>
    <xf numFmtId="0" fontId="6" fillId="0" borderId="7" xfId="0" applyFont="1" applyFill="1" applyBorder="1" applyAlignment="1">
      <alignment vertical="center"/>
    </xf>
    <xf numFmtId="0" fontId="6" fillId="0" borderId="8" xfId="0" applyFont="1" applyFill="1" applyBorder="1" applyAlignment="1">
      <alignment vertical="center"/>
    </xf>
    <xf numFmtId="3" fontId="32" fillId="0" borderId="0" xfId="0" applyNumberFormat="1" applyFont="1" applyFill="1" applyBorder="1" applyAlignment="1">
      <alignment horizontal="right" vertical="center" wrapText="1"/>
    </xf>
    <xf numFmtId="3" fontId="6" fillId="0" borderId="0" xfId="0" applyNumberFormat="1" applyFont="1" applyFill="1" applyBorder="1" applyAlignment="1">
      <alignment vertical="center" wrapText="1"/>
    </xf>
    <xf numFmtId="3" fontId="32" fillId="0" borderId="0" xfId="0" applyNumberFormat="1" applyFont="1" applyFill="1" applyBorder="1" applyAlignment="1">
      <alignment vertical="center" wrapText="1"/>
    </xf>
    <xf numFmtId="0" fontId="31" fillId="0" borderId="0" xfId="0" applyFont="1" applyFill="1" applyBorder="1" applyAlignment="1">
      <alignment horizontal="left" vertical="center"/>
    </xf>
    <xf numFmtId="0" fontId="7" fillId="3" borderId="0" xfId="0" applyFont="1" applyFill="1" applyBorder="1" applyAlignment="1">
      <alignment horizontal="left" vertical="center"/>
    </xf>
    <xf numFmtId="0" fontId="21" fillId="4" borderId="0" xfId="0" applyFont="1" applyFill="1" applyBorder="1" applyAlignment="1">
      <alignment vertic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3" fontId="25" fillId="6" borderId="6" xfId="0" applyNumberFormat="1" applyFont="1" applyFill="1" applyBorder="1" applyAlignment="1">
      <alignment horizontal="right" vertical="center"/>
    </xf>
    <xf numFmtId="3" fontId="25" fillId="6" borderId="4" xfId="0" applyNumberFormat="1" applyFont="1" applyFill="1" applyBorder="1" applyAlignment="1">
      <alignment horizontal="right" vertical="center"/>
    </xf>
    <xf numFmtId="0" fontId="7" fillId="3" borderId="0" xfId="0" applyFont="1" applyFill="1" applyBorder="1" applyAlignment="1">
      <alignment vertical="center"/>
    </xf>
    <xf numFmtId="0" fontId="6" fillId="0" borderId="10" xfId="0" applyFont="1" applyFill="1" applyBorder="1" applyAlignment="1">
      <alignment vertical="center"/>
    </xf>
    <xf numFmtId="0" fontId="6" fillId="0" borderId="11" xfId="0" applyFont="1" applyFill="1" applyBorder="1" applyAlignment="1">
      <alignment vertical="center"/>
    </xf>
    <xf numFmtId="0" fontId="31" fillId="0" borderId="7" xfId="0" applyFont="1" applyFill="1" applyBorder="1" applyAlignment="1">
      <alignment horizontal="left" vertical="center"/>
    </xf>
    <xf numFmtId="0" fontId="31" fillId="3" borderId="0" xfId="0" applyFont="1" applyFill="1" applyBorder="1" applyAlignment="1">
      <alignment horizontal="left" vertical="center"/>
    </xf>
    <xf numFmtId="0" fontId="31" fillId="3" borderId="0" xfId="0" applyFont="1" applyFill="1" applyBorder="1" applyAlignment="1">
      <alignment horizontal="center" vertical="center"/>
    </xf>
    <xf numFmtId="3" fontId="25" fillId="3" borderId="0" xfId="0" applyNumberFormat="1" applyFont="1" applyFill="1" applyBorder="1" applyAlignment="1">
      <alignment horizontal="right" vertical="center"/>
    </xf>
    <xf numFmtId="3" fontId="6" fillId="8" borderId="8" xfId="0" applyNumberFormat="1" applyFont="1" applyFill="1" applyBorder="1" applyAlignment="1">
      <alignment horizontal="right" vertical="center"/>
    </xf>
    <xf numFmtId="0" fontId="6" fillId="5" borderId="3" xfId="0" applyNumberFormat="1" applyFont="1" applyFill="1" applyBorder="1" applyAlignment="1">
      <alignment horizontal="center" vertical="center"/>
    </xf>
    <xf numFmtId="49" fontId="6" fillId="5" borderId="9" xfId="0" applyNumberFormat="1" applyFont="1" applyFill="1" applyBorder="1" applyAlignment="1">
      <alignment horizontal="center" vertical="center"/>
    </xf>
    <xf numFmtId="0" fontId="6" fillId="5" borderId="9"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49" fontId="6" fillId="7" borderId="10" xfId="0" applyNumberFormat="1" applyFont="1" applyFill="1" applyBorder="1" applyAlignment="1">
      <alignment horizontal="center" vertical="center"/>
    </xf>
    <xf numFmtId="0" fontId="6" fillId="7" borderId="10"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9" xfId="0" applyNumberFormat="1" applyFont="1" applyFill="1" applyBorder="1" applyAlignment="1">
      <alignment horizontal="center" vertical="center"/>
    </xf>
    <xf numFmtId="0" fontId="6" fillId="2" borderId="9"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9" xfId="0" applyNumberFormat="1" applyFont="1" applyFill="1" applyBorder="1" applyAlignment="1">
      <alignment horizontal="center" vertical="center"/>
    </xf>
    <xf numFmtId="3" fontId="25" fillId="3" borderId="0" xfId="0" applyNumberFormat="1" applyFont="1" applyFill="1" applyBorder="1" applyAlignment="1">
      <alignment vertical="center"/>
    </xf>
    <xf numFmtId="3" fontId="25" fillId="3" borderId="0" xfId="0" applyNumberFormat="1" applyFont="1" applyFill="1" applyBorder="1" applyAlignment="1">
      <alignment horizontal="right" vertical="center" wrapText="1"/>
    </xf>
    <xf numFmtId="3" fontId="25" fillId="3" borderId="0" xfId="0" applyNumberFormat="1" applyFont="1" applyFill="1" applyBorder="1" applyAlignment="1">
      <alignment vertical="center" wrapText="1"/>
    </xf>
    <xf numFmtId="0" fontId="7" fillId="0" borderId="2" xfId="0" applyFont="1" applyFill="1" applyBorder="1" applyAlignment="1">
      <alignment horizontal="left" vertical="center"/>
    </xf>
    <xf numFmtId="3" fontId="6" fillId="8" borderId="8" xfId="0" applyNumberFormat="1" applyFont="1" applyFill="1" applyBorder="1" applyAlignment="1">
      <alignment vertical="center"/>
    </xf>
    <xf numFmtId="3" fontId="6" fillId="0" borderId="10" xfId="0" applyNumberFormat="1" applyFont="1" applyBorder="1" applyAlignment="1">
      <alignment vertical="center"/>
    </xf>
    <xf numFmtId="0" fontId="33" fillId="4" borderId="0" xfId="0" applyFont="1" applyFill="1" applyBorder="1" applyAlignment="1">
      <alignment vertical="center"/>
    </xf>
    <xf numFmtId="0" fontId="10" fillId="4" borderId="0" xfId="0" applyFont="1" applyFill="1" applyBorder="1" applyAlignment="1">
      <alignment vertical="center"/>
    </xf>
    <xf numFmtId="0" fontId="34" fillId="0" borderId="15" xfId="0" applyFont="1" applyBorder="1" applyAlignment="1">
      <alignment horizontal="left" vertical="center"/>
    </xf>
    <xf numFmtId="0" fontId="2" fillId="4" borderId="16" xfId="0" applyFont="1" applyFill="1" applyBorder="1" applyAlignment="1">
      <alignment horizontal="left" vertical="top" wrapText="1"/>
    </xf>
    <xf numFmtId="0" fontId="2" fillId="4" borderId="17" xfId="0" applyFont="1" applyFill="1" applyBorder="1" applyAlignment="1">
      <alignment horizontal="left" vertical="top" wrapText="1"/>
    </xf>
    <xf numFmtId="0" fontId="2" fillId="4" borderId="18" xfId="0" applyFont="1" applyFill="1" applyBorder="1" applyAlignment="1">
      <alignment horizontal="left" vertical="top" wrapText="1"/>
    </xf>
    <xf numFmtId="0" fontId="3" fillId="0" borderId="15" xfId="0" applyFont="1" applyBorder="1" applyAlignment="1">
      <alignment horizontal="center" vertical="center"/>
    </xf>
    <xf numFmtId="0" fontId="13" fillId="0" borderId="15" xfId="0" applyFont="1" applyBorder="1" applyAlignment="1">
      <alignment horizontal="center" vertical="center"/>
    </xf>
    <xf numFmtId="0" fontId="26" fillId="0" borderId="15" xfId="0" applyFont="1" applyBorder="1" applyAlignment="1">
      <alignment horizontal="center" vertical="center"/>
    </xf>
    <xf numFmtId="0" fontId="14" fillId="0" borderId="16" xfId="0" applyFont="1" applyBorder="1" applyAlignment="1">
      <alignment horizontal="left" vertical="top" wrapText="1"/>
    </xf>
    <xf numFmtId="0" fontId="14" fillId="0" borderId="17" xfId="0" applyFont="1" applyBorder="1" applyAlignment="1">
      <alignment horizontal="left" vertical="top" wrapText="1"/>
    </xf>
    <xf numFmtId="0" fontId="14" fillId="0" borderId="18" xfId="0" applyFont="1" applyBorder="1" applyAlignment="1">
      <alignment horizontal="left" vertical="top" wrapText="1"/>
    </xf>
    <xf numFmtId="0" fontId="14" fillId="4" borderId="16" xfId="0" applyFont="1" applyFill="1" applyBorder="1" applyAlignment="1">
      <alignment horizontal="left" vertical="top" wrapText="1"/>
    </xf>
    <xf numFmtId="0" fontId="14" fillId="4" borderId="17" xfId="0" applyFont="1" applyFill="1" applyBorder="1" applyAlignment="1">
      <alignment horizontal="left" vertical="top" wrapText="1"/>
    </xf>
    <xf numFmtId="0" fontId="14" fillId="4" borderId="18" xfId="0" applyFont="1" applyFill="1" applyBorder="1" applyAlignment="1">
      <alignment horizontal="left" vertical="top" wrapText="1"/>
    </xf>
    <xf numFmtId="0" fontId="2" fillId="4" borderId="16" xfId="0" applyFont="1" applyFill="1" applyBorder="1" applyAlignment="1">
      <alignment horizontal="left" vertical="center" wrapText="1"/>
    </xf>
    <xf numFmtId="0" fontId="2" fillId="4" borderId="17" xfId="0" applyFont="1" applyFill="1" applyBorder="1" applyAlignment="1">
      <alignment horizontal="left" vertical="center" wrapText="1"/>
    </xf>
    <xf numFmtId="0" fontId="2" fillId="4" borderId="18" xfId="0" applyFont="1" applyFill="1" applyBorder="1" applyAlignment="1">
      <alignment horizontal="left" vertical="center" wrapText="1"/>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9" fillId="6" borderId="12" xfId="0" applyFont="1" applyFill="1" applyBorder="1" applyAlignment="1">
      <alignment horizontal="center" vertical="center"/>
    </xf>
    <xf numFmtId="0" fontId="9" fillId="6" borderId="13" xfId="0" applyFont="1" applyFill="1" applyBorder="1" applyAlignment="1">
      <alignment horizontal="center" vertical="center"/>
    </xf>
    <xf numFmtId="0" fontId="9" fillId="6" borderId="14" xfId="0" applyFont="1" applyFill="1" applyBorder="1" applyAlignment="1">
      <alignment horizontal="center" vertical="center"/>
    </xf>
    <xf numFmtId="0" fontId="9" fillId="6" borderId="1" xfId="0" applyFont="1" applyFill="1" applyBorder="1" applyAlignment="1">
      <alignment horizontal="center" vertical="center"/>
    </xf>
    <xf numFmtId="0" fontId="9" fillId="6" borderId="2" xfId="0" applyFont="1" applyFill="1" applyBorder="1" applyAlignment="1">
      <alignment horizontal="center" vertical="center"/>
    </xf>
    <xf numFmtId="0" fontId="9" fillId="6" borderId="6" xfId="0" applyFont="1" applyFill="1" applyBorder="1" applyAlignment="1">
      <alignment horizontal="center" vertical="center"/>
    </xf>
    <xf numFmtId="0" fontId="9" fillId="6" borderId="7" xfId="0" applyFont="1" applyFill="1" applyBorder="1" applyAlignment="1">
      <alignment horizontal="center" vertical="center"/>
    </xf>
    <xf numFmtId="0" fontId="9" fillId="6" borderId="3" xfId="0" applyFont="1" applyFill="1" applyBorder="1" applyAlignment="1">
      <alignment horizontal="center" vertical="center"/>
    </xf>
    <xf numFmtId="0" fontId="9" fillId="6" borderId="8"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14" xfId="0" applyFont="1" applyFill="1" applyBorder="1" applyAlignment="1">
      <alignment horizontal="center" vertical="center"/>
    </xf>
    <xf numFmtId="0" fontId="24" fillId="2" borderId="1" xfId="0" applyFont="1" applyFill="1" applyBorder="1" applyAlignment="1">
      <alignment horizontal="center" vertical="center"/>
    </xf>
    <xf numFmtId="0" fontId="24" fillId="2" borderId="2" xfId="0" applyFont="1" applyFill="1" applyBorder="1" applyAlignment="1">
      <alignment horizontal="center" vertical="center"/>
    </xf>
    <xf numFmtId="0" fontId="24" fillId="2" borderId="3" xfId="0" applyFont="1" applyFill="1" applyBorder="1" applyAlignment="1">
      <alignment horizontal="center" vertical="center"/>
    </xf>
    <xf numFmtId="0" fontId="24" fillId="2" borderId="4" xfId="0" applyFont="1" applyFill="1" applyBorder="1" applyAlignment="1">
      <alignment horizontal="center" vertical="center"/>
    </xf>
    <xf numFmtId="0" fontId="24" fillId="2" borderId="0"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7" xfId="0" applyFont="1" applyFill="1" applyBorder="1" applyAlignment="1">
      <alignment horizontal="center" vertical="center"/>
    </xf>
    <xf numFmtId="0" fontId="24" fillId="2" borderId="8"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3" xfId="0" applyFont="1" applyFill="1" applyBorder="1" applyAlignment="1">
      <alignment horizontal="center" vertical="center"/>
    </xf>
    <xf numFmtId="0" fontId="9" fillId="6" borderId="9"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24" fillId="2" borderId="2"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2" borderId="4" xfId="0" applyFont="1" applyFill="1" applyBorder="1" applyAlignment="1">
      <alignment horizontal="center" vertical="center" wrapText="1"/>
    </xf>
    <xf numFmtId="0" fontId="24" fillId="2" borderId="0"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4" fillId="2" borderId="6"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24" fillId="2" borderId="8"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24" fillId="2" borderId="12" xfId="0" applyFont="1" applyFill="1" applyBorder="1" applyAlignment="1">
      <alignment horizontal="center" vertical="center" wrapText="1"/>
    </xf>
    <xf numFmtId="0" fontId="24" fillId="2" borderId="13"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24" fillId="3" borderId="12" xfId="0" applyFont="1" applyFill="1" applyBorder="1" applyAlignment="1">
      <alignment horizontal="center" vertical="center" wrapText="1"/>
    </xf>
    <xf numFmtId="0" fontId="24" fillId="3" borderId="13"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7" borderId="11" xfId="0" applyFont="1" applyFill="1" applyBorder="1" applyAlignment="1">
      <alignment horizontal="center" vertical="center" wrapText="1"/>
    </xf>
    <xf numFmtId="0" fontId="24" fillId="7" borderId="1" xfId="0" applyFont="1" applyFill="1" applyBorder="1" applyAlignment="1">
      <alignment horizontal="center" vertical="center" wrapText="1"/>
    </xf>
    <xf numFmtId="0" fontId="24" fillId="7" borderId="2" xfId="0" applyFont="1" applyFill="1" applyBorder="1" applyAlignment="1">
      <alignment horizontal="center" vertical="center" wrapText="1"/>
    </xf>
    <xf numFmtId="0" fontId="24" fillId="7" borderId="3"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24" fillId="7" borderId="0" xfId="0" applyFont="1" applyFill="1" applyBorder="1" applyAlignment="1">
      <alignment horizontal="center" vertical="center" wrapText="1"/>
    </xf>
    <xf numFmtId="0" fontId="24" fillId="7" borderId="5"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24" fillId="7" borderId="7" xfId="0" applyFont="1" applyFill="1" applyBorder="1" applyAlignment="1">
      <alignment horizontal="center" vertical="center" wrapText="1"/>
    </xf>
    <xf numFmtId="0" fontId="24" fillId="7" borderId="8" xfId="0" applyFont="1" applyFill="1" applyBorder="1" applyAlignment="1">
      <alignment horizontal="center" vertical="center" wrapText="1"/>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2"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24" fillId="5" borderId="12" xfId="0" applyFont="1" applyFill="1" applyBorder="1" applyAlignment="1">
      <alignment horizontal="center" vertical="center" wrapText="1"/>
    </xf>
    <xf numFmtId="0" fontId="24" fillId="5" borderId="13"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24" fillId="5" borderId="2" xfId="0" applyFont="1" applyFill="1" applyBorder="1" applyAlignment="1">
      <alignment horizontal="center" vertical="center" wrapText="1"/>
    </xf>
    <xf numFmtId="0" fontId="24" fillId="5" borderId="3" xfId="0" applyFont="1" applyFill="1" applyBorder="1" applyAlignment="1">
      <alignment horizontal="center" vertical="center" wrapText="1"/>
    </xf>
    <xf numFmtId="0" fontId="24" fillId="5" borderId="4" xfId="0" applyFont="1" applyFill="1" applyBorder="1" applyAlignment="1">
      <alignment horizontal="center" vertical="center" wrapText="1"/>
    </xf>
    <xf numFmtId="0" fontId="24" fillId="5" borderId="0" xfId="0" applyFont="1" applyFill="1" applyBorder="1" applyAlignment="1">
      <alignment horizontal="center" vertical="center" wrapText="1"/>
    </xf>
    <xf numFmtId="0" fontId="24" fillId="5" borderId="5" xfId="0" applyFont="1" applyFill="1" applyBorder="1" applyAlignment="1">
      <alignment horizontal="center" vertical="center" wrapText="1"/>
    </xf>
    <xf numFmtId="0" fontId="24" fillId="5" borderId="6" xfId="0" applyFont="1" applyFill="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9" fillId="5" borderId="12" xfId="0" applyFont="1" applyFill="1" applyBorder="1" applyAlignment="1">
      <alignment horizontal="center" vertical="center"/>
    </xf>
    <xf numFmtId="0" fontId="9" fillId="5" borderId="13" xfId="0" applyFont="1" applyFill="1" applyBorder="1" applyAlignment="1">
      <alignment horizontal="center" vertical="center"/>
    </xf>
    <xf numFmtId="0" fontId="9" fillId="5" borderId="14" xfId="0" applyFont="1" applyFill="1" applyBorder="1" applyAlignment="1">
      <alignment horizontal="center" vertical="center"/>
    </xf>
    <xf numFmtId="0" fontId="9" fillId="5" borderId="9"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22" fillId="9" borderId="0" xfId="0" applyFont="1" applyFill="1" applyBorder="1" applyAlignment="1">
      <alignment horizontal="left" vertical="center" wrapText="1"/>
    </xf>
    <xf numFmtId="0" fontId="22" fillId="9" borderId="0" xfId="0" applyFont="1" applyFill="1" applyBorder="1" applyAlignment="1">
      <alignment horizontal="left" vertical="center"/>
    </xf>
  </cellXfs>
  <cellStyles count="1">
    <cellStyle name="Normal" xfId="0" builtinId="0"/>
  </cellStyles>
  <dxfs count="0"/>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19052</xdr:colOff>
      <xdr:row>1</xdr:row>
      <xdr:rowOff>9528</xdr:rowOff>
    </xdr:from>
    <xdr:to>
      <xdr:col>6</xdr:col>
      <xdr:colOff>21719</xdr:colOff>
      <xdr:row>5</xdr:row>
      <xdr:rowOff>456822</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7648577" y="161928"/>
          <a:ext cx="736092" cy="1209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2:G75"/>
  <sheetViews>
    <sheetView tabSelected="1" workbookViewId="0"/>
  </sheetViews>
  <sheetFormatPr defaultColWidth="9.125" defaultRowHeight="12" x14ac:dyDescent="0.25"/>
  <cols>
    <col min="1" max="1" width="3.625" style="1" customWidth="1"/>
    <col min="2" max="2" width="2.625" style="2" customWidth="1"/>
    <col min="3" max="3" width="16.625" style="1" customWidth="1"/>
    <col min="4" max="4" width="75.625" style="1" customWidth="1"/>
    <col min="5" max="5" width="1.625" style="1" customWidth="1"/>
    <col min="6" max="6" width="9.625" style="1" customWidth="1"/>
    <col min="7" max="7" width="1.625" style="1" customWidth="1"/>
    <col min="8" max="26" width="7.75" style="1" customWidth="1"/>
    <col min="27" max="16384" width="9.125" style="1"/>
  </cols>
  <sheetData>
    <row r="2" spans="1:5" ht="15.75" x14ac:dyDescent="0.25">
      <c r="B2" s="255" t="s">
        <v>0</v>
      </c>
      <c r="C2" s="255"/>
      <c r="D2" s="255"/>
    </row>
    <row r="3" spans="1:5" ht="19.5" x14ac:dyDescent="0.25">
      <c r="B3" s="256" t="s">
        <v>197</v>
      </c>
      <c r="C3" s="256"/>
      <c r="D3" s="256"/>
    </row>
    <row r="4" spans="1:5" ht="12.75" x14ac:dyDescent="0.25">
      <c r="B4" s="257" t="s">
        <v>253</v>
      </c>
      <c r="C4" s="257"/>
      <c r="D4" s="257"/>
    </row>
    <row r="6" spans="1:5" ht="64.5" x14ac:dyDescent="0.25">
      <c r="A6" s="251"/>
      <c r="B6" s="258" t="s">
        <v>254</v>
      </c>
      <c r="C6" s="259"/>
      <c r="D6" s="260"/>
    </row>
    <row r="7" spans="1:5" ht="26.25" x14ac:dyDescent="0.25">
      <c r="A7" s="89"/>
      <c r="B7" s="261" t="s">
        <v>198</v>
      </c>
      <c r="C7" s="262"/>
      <c r="D7" s="263"/>
    </row>
    <row r="8" spans="1:5" ht="64.5" x14ac:dyDescent="0.25">
      <c r="A8" s="251"/>
      <c r="B8" s="264" t="s">
        <v>255</v>
      </c>
      <c r="C8" s="265"/>
      <c r="D8" s="266"/>
    </row>
    <row r="9" spans="1:5" ht="19.5" x14ac:dyDescent="0.25">
      <c r="A9" s="90"/>
      <c r="B9" s="252" t="s">
        <v>199</v>
      </c>
      <c r="C9" s="253"/>
      <c r="D9" s="254"/>
    </row>
    <row r="10" spans="1:5" s="94" customFormat="1" x14ac:dyDescent="0.25">
      <c r="A10" s="91"/>
      <c r="B10" s="92"/>
      <c r="C10" s="93" t="s">
        <v>200</v>
      </c>
      <c r="D10" s="1" t="s">
        <v>201</v>
      </c>
      <c r="E10" s="91"/>
    </row>
    <row r="11" spans="1:5" s="94" customFormat="1" x14ac:dyDescent="0.25">
      <c r="A11" s="91"/>
      <c r="B11" s="92"/>
      <c r="C11" s="93"/>
      <c r="D11" s="1" t="s">
        <v>202</v>
      </c>
      <c r="E11" s="91"/>
    </row>
    <row r="12" spans="1:5" s="94" customFormat="1" x14ac:dyDescent="0.2">
      <c r="A12" s="91"/>
      <c r="B12" s="92"/>
      <c r="C12" s="93"/>
      <c r="D12" s="95" t="s">
        <v>203</v>
      </c>
      <c r="E12" s="91"/>
    </row>
    <row r="13" spans="1:5" x14ac:dyDescent="0.2">
      <c r="A13" s="8"/>
      <c r="B13" s="21"/>
      <c r="C13" s="96" t="s">
        <v>204</v>
      </c>
      <c r="D13" s="95" t="s">
        <v>205</v>
      </c>
      <c r="E13" s="8"/>
    </row>
    <row r="14" spans="1:5" x14ac:dyDescent="0.2">
      <c r="A14" s="8"/>
      <c r="B14" s="21"/>
      <c r="C14" s="96"/>
      <c r="D14" s="95" t="s">
        <v>256</v>
      </c>
      <c r="E14" s="8"/>
    </row>
    <row r="15" spans="1:5" x14ac:dyDescent="0.2">
      <c r="A15" s="8"/>
      <c r="B15" s="21"/>
      <c r="C15" s="96"/>
      <c r="D15" s="95" t="s">
        <v>206</v>
      </c>
      <c r="E15" s="8"/>
    </row>
    <row r="16" spans="1:5" x14ac:dyDescent="0.25">
      <c r="A16" s="8"/>
      <c r="B16" s="21"/>
      <c r="C16" s="96" t="s">
        <v>207</v>
      </c>
      <c r="D16" s="8" t="s">
        <v>208</v>
      </c>
      <c r="E16" s="8"/>
    </row>
    <row r="17" spans="1:5" x14ac:dyDescent="0.25">
      <c r="A17" s="8"/>
      <c r="B17" s="21"/>
      <c r="C17" s="96"/>
      <c r="D17" s="97" t="s">
        <v>209</v>
      </c>
      <c r="E17" s="8"/>
    </row>
    <row r="18" spans="1:5" x14ac:dyDescent="0.2">
      <c r="A18" s="8"/>
      <c r="B18" s="21"/>
      <c r="C18" s="96"/>
      <c r="D18" s="95" t="s">
        <v>210</v>
      </c>
      <c r="E18" s="8"/>
    </row>
    <row r="19" spans="1:5" x14ac:dyDescent="0.25">
      <c r="A19" s="8"/>
      <c r="B19" s="21"/>
      <c r="C19" s="96"/>
      <c r="D19" s="8" t="s">
        <v>211</v>
      </c>
      <c r="E19" s="8"/>
    </row>
    <row r="20" spans="1:5" s="94" customFormat="1" x14ac:dyDescent="0.2">
      <c r="A20" s="91"/>
      <c r="B20" s="92"/>
      <c r="C20" s="93" t="s">
        <v>212</v>
      </c>
      <c r="D20" s="95" t="s">
        <v>213</v>
      </c>
      <c r="E20" s="91"/>
    </row>
    <row r="21" spans="1:5" s="94" customFormat="1" x14ac:dyDescent="0.25">
      <c r="A21" s="91"/>
      <c r="B21" s="92"/>
      <c r="C21" s="93"/>
      <c r="D21" s="94" t="s">
        <v>214</v>
      </c>
      <c r="E21" s="91"/>
    </row>
    <row r="22" spans="1:5" s="94" customFormat="1" x14ac:dyDescent="0.25">
      <c r="A22" s="91"/>
      <c r="B22" s="92"/>
      <c r="C22" s="93"/>
      <c r="D22" s="91" t="s">
        <v>215</v>
      </c>
      <c r="E22" s="91"/>
    </row>
    <row r="23" spans="1:5" s="94" customFormat="1" x14ac:dyDescent="0.2">
      <c r="A23" s="91"/>
      <c r="B23" s="92"/>
      <c r="C23" s="93" t="s">
        <v>216</v>
      </c>
      <c r="D23" s="95" t="s">
        <v>217</v>
      </c>
      <c r="E23" s="91"/>
    </row>
    <row r="24" spans="1:5" x14ac:dyDescent="0.2">
      <c r="A24" s="8"/>
      <c r="B24" s="21"/>
      <c r="C24" s="96" t="s">
        <v>218</v>
      </c>
      <c r="D24" s="95" t="s">
        <v>219</v>
      </c>
      <c r="E24" s="8"/>
    </row>
    <row r="25" spans="1:5" x14ac:dyDescent="0.25">
      <c r="A25" s="8"/>
      <c r="B25" s="21"/>
      <c r="C25" s="96"/>
      <c r="D25" s="1" t="s">
        <v>220</v>
      </c>
      <c r="E25" s="8"/>
    </row>
    <row r="26" spans="1:5" x14ac:dyDescent="0.25">
      <c r="A26" s="8"/>
      <c r="B26" s="21"/>
      <c r="C26" s="96"/>
      <c r="D26" s="94" t="s">
        <v>221</v>
      </c>
      <c r="E26" s="8"/>
    </row>
    <row r="27" spans="1:5" s="94" customFormat="1" x14ac:dyDescent="0.2">
      <c r="A27" s="91"/>
      <c r="B27" s="92"/>
      <c r="C27" s="93" t="s">
        <v>222</v>
      </c>
      <c r="D27" s="95" t="s">
        <v>223</v>
      </c>
      <c r="E27" s="91"/>
    </row>
    <row r="28" spans="1:5" s="94" customFormat="1" x14ac:dyDescent="0.25">
      <c r="A28" s="91"/>
      <c r="B28" s="92"/>
      <c r="C28" s="93"/>
      <c r="D28" s="94" t="s">
        <v>224</v>
      </c>
      <c r="E28" s="91"/>
    </row>
    <row r="29" spans="1:5" s="94" customFormat="1" x14ac:dyDescent="0.25">
      <c r="A29" s="91"/>
      <c r="B29" s="92"/>
      <c r="C29" s="93"/>
      <c r="D29" s="94" t="s">
        <v>225</v>
      </c>
      <c r="E29" s="91"/>
    </row>
    <row r="30" spans="1:5" s="94" customFormat="1" x14ac:dyDescent="0.2">
      <c r="A30" s="91"/>
      <c r="B30" s="92"/>
      <c r="C30" s="93" t="s">
        <v>226</v>
      </c>
      <c r="D30" s="95" t="s">
        <v>227</v>
      </c>
      <c r="E30" s="91"/>
    </row>
    <row r="31" spans="1:5" s="94" customFormat="1" x14ac:dyDescent="0.25">
      <c r="A31" s="91"/>
      <c r="B31" s="92"/>
      <c r="C31" s="93" t="s">
        <v>228</v>
      </c>
      <c r="D31" s="94" t="s">
        <v>229</v>
      </c>
      <c r="E31" s="91"/>
    </row>
    <row r="32" spans="1:5" s="98" customFormat="1" x14ac:dyDescent="0.2">
      <c r="A32" s="91"/>
      <c r="B32" s="92"/>
      <c r="C32" s="93"/>
      <c r="D32" s="95" t="s">
        <v>230</v>
      </c>
      <c r="E32" s="91"/>
    </row>
    <row r="33" spans="1:7" s="98" customFormat="1" x14ac:dyDescent="0.2">
      <c r="A33" s="91"/>
      <c r="B33" s="92"/>
      <c r="C33" s="93"/>
      <c r="D33" s="95" t="s">
        <v>231</v>
      </c>
      <c r="E33" s="91"/>
    </row>
    <row r="34" spans="1:7" s="91" customFormat="1" x14ac:dyDescent="0.2">
      <c r="B34" s="92"/>
      <c r="C34" s="93"/>
      <c r="D34" s="95" t="s">
        <v>257</v>
      </c>
    </row>
    <row r="35" spans="1:7" s="8" customFormat="1" x14ac:dyDescent="0.2">
      <c r="B35" s="21"/>
      <c r="C35" s="96" t="s">
        <v>232</v>
      </c>
      <c r="D35" s="95" t="s">
        <v>233</v>
      </c>
    </row>
    <row r="36" spans="1:7" s="8" customFormat="1" x14ac:dyDescent="0.2">
      <c r="B36" s="21"/>
      <c r="C36" s="99"/>
      <c r="D36" s="95" t="s">
        <v>234</v>
      </c>
    </row>
    <row r="37" spans="1:7" s="8" customFormat="1" x14ac:dyDescent="0.2">
      <c r="B37" s="21"/>
      <c r="C37" s="100"/>
      <c r="D37" s="95"/>
    </row>
    <row r="38" spans="1:7" s="8" customFormat="1" ht="12.75" x14ac:dyDescent="0.25">
      <c r="C38" s="22" t="s">
        <v>1</v>
      </c>
      <c r="D38" s="23"/>
    </row>
    <row r="39" spans="1:7" s="8" customFormat="1" ht="12.75" x14ac:dyDescent="0.25">
      <c r="B39" s="101" t="s">
        <v>235</v>
      </c>
      <c r="C39" s="102" t="s">
        <v>103</v>
      </c>
      <c r="D39" s="103"/>
    </row>
    <row r="40" spans="1:7" s="8" customFormat="1" ht="12.75" x14ac:dyDescent="0.25">
      <c r="B40" s="21">
        <v>1</v>
      </c>
      <c r="C40" s="16" t="s">
        <v>258</v>
      </c>
      <c r="D40" s="9"/>
    </row>
    <row r="41" spans="1:7" s="8" customFormat="1" ht="12.75" x14ac:dyDescent="0.25">
      <c r="B41" s="21">
        <v>2</v>
      </c>
      <c r="C41" s="16" t="s">
        <v>236</v>
      </c>
      <c r="D41" s="9"/>
    </row>
    <row r="42" spans="1:7" s="8" customFormat="1" ht="12.75" x14ac:dyDescent="0.25">
      <c r="B42" s="21">
        <v>3</v>
      </c>
      <c r="C42" s="16" t="s">
        <v>237</v>
      </c>
      <c r="D42" s="9"/>
    </row>
    <row r="43" spans="1:7" s="8" customFormat="1" ht="12.75" x14ac:dyDescent="0.25">
      <c r="B43" s="21">
        <v>4</v>
      </c>
      <c r="C43" s="16" t="s">
        <v>238</v>
      </c>
      <c r="D43" s="9"/>
    </row>
    <row r="44" spans="1:7" s="8" customFormat="1" ht="12.75" x14ac:dyDescent="0.25">
      <c r="B44" s="21">
        <v>5</v>
      </c>
      <c r="C44" s="16" t="s">
        <v>239</v>
      </c>
      <c r="D44" s="9"/>
    </row>
    <row r="45" spans="1:7" s="8" customFormat="1" ht="12.75" x14ac:dyDescent="0.25">
      <c r="B45" s="21">
        <v>6</v>
      </c>
      <c r="C45" s="16" t="s">
        <v>240</v>
      </c>
      <c r="D45" s="9"/>
    </row>
    <row r="46" spans="1:7" s="8" customFormat="1" ht="12.75" x14ac:dyDescent="0.25">
      <c r="B46" s="21">
        <v>7</v>
      </c>
      <c r="C46" s="16" t="s">
        <v>241</v>
      </c>
      <c r="D46" s="9"/>
    </row>
    <row r="47" spans="1:7" s="8" customFormat="1" ht="12.75" x14ac:dyDescent="0.25">
      <c r="B47" s="21">
        <v>8</v>
      </c>
      <c r="C47" s="16" t="s">
        <v>541</v>
      </c>
      <c r="D47" s="9"/>
      <c r="G47" s="24"/>
    </row>
    <row r="48" spans="1:7" s="8" customFormat="1" ht="12.75" x14ac:dyDescent="0.25">
      <c r="B48" s="21"/>
      <c r="C48" s="25"/>
      <c r="D48" s="25"/>
    </row>
    <row r="49" spans="2:4" s="8" customFormat="1" ht="12.75" x14ac:dyDescent="0.25">
      <c r="B49" s="104" t="s">
        <v>235</v>
      </c>
      <c r="C49" s="105" t="s">
        <v>242</v>
      </c>
      <c r="D49" s="106"/>
    </row>
    <row r="50" spans="2:4" s="8" customFormat="1" ht="12.75" x14ac:dyDescent="0.25">
      <c r="B50" s="21">
        <v>9</v>
      </c>
      <c r="C50" s="16" t="s">
        <v>243</v>
      </c>
      <c r="D50" s="9"/>
    </row>
    <row r="51" spans="2:4" s="8" customFormat="1" ht="12.75" x14ac:dyDescent="0.25">
      <c r="B51" s="21">
        <v>10</v>
      </c>
      <c r="C51" s="16" t="s">
        <v>244</v>
      </c>
      <c r="D51" s="9"/>
    </row>
    <row r="52" spans="2:4" s="8" customFormat="1" ht="12.75" x14ac:dyDescent="0.25">
      <c r="B52" s="21">
        <v>11</v>
      </c>
      <c r="C52" s="16" t="s">
        <v>245</v>
      </c>
      <c r="D52" s="9"/>
    </row>
    <row r="53" spans="2:4" s="8" customFormat="1" ht="12.75" x14ac:dyDescent="0.25">
      <c r="B53" s="21">
        <v>12</v>
      </c>
      <c r="C53" s="16" t="s">
        <v>246</v>
      </c>
      <c r="D53" s="9"/>
    </row>
    <row r="54" spans="2:4" s="8" customFormat="1" ht="12.75" x14ac:dyDescent="0.25">
      <c r="B54" s="21"/>
      <c r="C54" s="25"/>
      <c r="D54" s="25"/>
    </row>
    <row r="55" spans="2:4" s="8" customFormat="1" ht="12.75" x14ac:dyDescent="0.25">
      <c r="B55" s="107" t="s">
        <v>235</v>
      </c>
      <c r="C55" s="108" t="s">
        <v>101</v>
      </c>
      <c r="D55" s="109"/>
    </row>
    <row r="56" spans="2:4" s="8" customFormat="1" ht="12.75" x14ac:dyDescent="0.25">
      <c r="B56" s="21">
        <v>13</v>
      </c>
      <c r="C56" s="16" t="s">
        <v>247</v>
      </c>
      <c r="D56" s="9"/>
    </row>
    <row r="57" spans="2:4" s="8" customFormat="1" ht="12.75" x14ac:dyDescent="0.25">
      <c r="B57" s="21">
        <v>14</v>
      </c>
      <c r="C57" s="16" t="s">
        <v>248</v>
      </c>
      <c r="D57" s="9"/>
    </row>
    <row r="58" spans="2:4" s="8" customFormat="1" ht="12.75" x14ac:dyDescent="0.25">
      <c r="B58" s="21">
        <v>15</v>
      </c>
      <c r="C58" s="16" t="s">
        <v>249</v>
      </c>
      <c r="D58" s="9"/>
    </row>
    <row r="59" spans="2:4" s="8" customFormat="1" ht="12.75" x14ac:dyDescent="0.25">
      <c r="B59" s="21">
        <v>16</v>
      </c>
      <c r="C59" s="16" t="s">
        <v>250</v>
      </c>
      <c r="D59" s="9"/>
    </row>
    <row r="60" spans="2:4" s="8" customFormat="1" ht="12.75" x14ac:dyDescent="0.25">
      <c r="B60" s="21">
        <v>17</v>
      </c>
      <c r="C60" s="16" t="s">
        <v>251</v>
      </c>
      <c r="D60" s="9"/>
    </row>
    <row r="61" spans="2:4" s="8" customFormat="1" ht="12.75" x14ac:dyDescent="0.25">
      <c r="B61" s="21">
        <v>18</v>
      </c>
      <c r="C61" s="16" t="s">
        <v>252</v>
      </c>
      <c r="D61" s="9"/>
    </row>
    <row r="62" spans="2:4" s="8" customFormat="1" ht="12.75" x14ac:dyDescent="0.25">
      <c r="B62" s="21">
        <v>19</v>
      </c>
      <c r="C62" s="25" t="s">
        <v>261</v>
      </c>
      <c r="D62" s="25"/>
    </row>
    <row r="63" spans="2:4" s="8" customFormat="1" ht="12.75" x14ac:dyDescent="0.25">
      <c r="B63" s="21"/>
      <c r="C63" s="25"/>
      <c r="D63" s="25"/>
    </row>
    <row r="64" spans="2:4" s="8" customFormat="1" x14ac:dyDescent="0.25">
      <c r="B64" s="21"/>
    </row>
    <row r="65" spans="2:4" s="8" customFormat="1" x14ac:dyDescent="0.25">
      <c r="B65" s="10" t="s">
        <v>18</v>
      </c>
    </row>
    <row r="66" spans="2:4" s="8" customFormat="1" x14ac:dyDescent="0.25"/>
    <row r="67" spans="2:4" s="8" customFormat="1" x14ac:dyDescent="0.25">
      <c r="B67" s="21"/>
    </row>
    <row r="68" spans="2:4" s="8" customFormat="1" x14ac:dyDescent="0.25">
      <c r="B68" s="21"/>
    </row>
    <row r="69" spans="2:4" s="20" customFormat="1" x14ac:dyDescent="0.25">
      <c r="B69" s="19"/>
    </row>
    <row r="72" spans="2:4" x14ac:dyDescent="0.25">
      <c r="C72" s="3"/>
    </row>
    <row r="73" spans="2:4" x14ac:dyDescent="0.25">
      <c r="D73" s="4"/>
    </row>
    <row r="74" spans="2:4" x14ac:dyDescent="0.25">
      <c r="C74" s="3"/>
    </row>
    <row r="75" spans="2:4" x14ac:dyDescent="0.25">
      <c r="D75" s="4"/>
    </row>
  </sheetData>
  <mergeCells count="7">
    <mergeCell ref="B9:D9"/>
    <mergeCell ref="B2:D2"/>
    <mergeCell ref="B3:D3"/>
    <mergeCell ref="B4:D4"/>
    <mergeCell ref="B6:D6"/>
    <mergeCell ref="B7:D7"/>
    <mergeCell ref="B8:D8"/>
  </mergeCells>
  <pageMargins left="0.25" right="0.25" top="0.75" bottom="0.75" header="0.3" footer="0.3"/>
  <pageSetup paperSize="9" scale="86"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B2:BY91"/>
  <sheetViews>
    <sheetView workbookViewId="0"/>
  </sheetViews>
  <sheetFormatPr defaultColWidth="8.75" defaultRowHeight="12" x14ac:dyDescent="0.25"/>
  <cols>
    <col min="1" max="1" width="3.75" style="43" customWidth="1"/>
    <col min="2" max="2" width="14.75" style="11" customWidth="1"/>
    <col min="3" max="3" width="5.75" style="11" customWidth="1"/>
    <col min="4" max="4" width="5.75" style="45" customWidth="1"/>
    <col min="5" max="17" width="8.75" style="11"/>
    <col min="18" max="16384" width="8.75" style="43"/>
  </cols>
  <sheetData>
    <row r="2" spans="2:77" ht="15.75" x14ac:dyDescent="0.25">
      <c r="B2" s="12" t="s">
        <v>0</v>
      </c>
      <c r="C2" s="12"/>
    </row>
    <row r="3" spans="2:77" ht="19.5" x14ac:dyDescent="0.25">
      <c r="B3" s="13" t="s">
        <v>197</v>
      </c>
      <c r="C3" s="13"/>
      <c r="D3" s="61"/>
    </row>
    <row r="4" spans="2:77" ht="12.75" x14ac:dyDescent="0.25">
      <c r="B4" s="111" t="s">
        <v>253</v>
      </c>
      <c r="C4" s="111"/>
    </row>
    <row r="5" spans="2:77" x14ac:dyDescent="0.25">
      <c r="B5" s="14"/>
      <c r="C5" s="14"/>
      <c r="D5" s="61"/>
    </row>
    <row r="6" spans="2:77" ht="15.75" x14ac:dyDescent="0.25">
      <c r="B6" s="35" t="s">
        <v>55</v>
      </c>
      <c r="C6" s="35"/>
      <c r="D6" s="61"/>
      <c r="I6" s="17"/>
    </row>
    <row r="7" spans="2:77" ht="12.75" x14ac:dyDescent="0.25">
      <c r="B7" s="15" t="s">
        <v>114</v>
      </c>
      <c r="C7" s="15"/>
    </row>
    <row r="8" spans="2:77" ht="39" x14ac:dyDescent="0.25">
      <c r="B8" s="325">
        <v>9</v>
      </c>
      <c r="C8" s="326"/>
      <c r="D8" s="326"/>
      <c r="E8" s="85" t="s">
        <v>2</v>
      </c>
      <c r="F8" s="86" t="s">
        <v>49</v>
      </c>
      <c r="G8" s="87" t="s">
        <v>50</v>
      </c>
      <c r="H8" s="158" t="s">
        <v>93</v>
      </c>
      <c r="I8" s="159" t="s">
        <v>3</v>
      </c>
      <c r="J8" s="159" t="s">
        <v>4</v>
      </c>
      <c r="K8" s="159" t="s">
        <v>139</v>
      </c>
      <c r="L8" s="159" t="s">
        <v>5</v>
      </c>
      <c r="M8" s="159" t="s">
        <v>6</v>
      </c>
      <c r="N8" s="159" t="s">
        <v>7</v>
      </c>
      <c r="O8" s="159" t="s">
        <v>8</v>
      </c>
      <c r="P8" s="159" t="s">
        <v>9</v>
      </c>
      <c r="Q8" s="160" t="s">
        <v>10</v>
      </c>
    </row>
    <row r="9" spans="2:77" ht="11.25" x14ac:dyDescent="0.25">
      <c r="B9" s="142" t="s">
        <v>93</v>
      </c>
      <c r="C9" s="139"/>
      <c r="D9" s="143"/>
      <c r="E9" s="51"/>
      <c r="F9" s="49"/>
      <c r="G9" s="50"/>
      <c r="H9" s="172"/>
      <c r="I9" s="49"/>
      <c r="J9" s="49"/>
      <c r="K9" s="49"/>
      <c r="L9" s="49"/>
      <c r="M9" s="49"/>
      <c r="N9" s="49"/>
      <c r="O9" s="49"/>
      <c r="P9" s="49"/>
      <c r="Q9" s="50"/>
    </row>
    <row r="10" spans="2:77" ht="45" x14ac:dyDescent="0.25">
      <c r="B10" s="327"/>
      <c r="C10" s="328"/>
      <c r="D10" s="328"/>
      <c r="E10" s="85" t="s">
        <v>2</v>
      </c>
      <c r="F10" s="86" t="s">
        <v>49</v>
      </c>
      <c r="G10" s="87" t="s">
        <v>50</v>
      </c>
      <c r="H10" s="158" t="s">
        <v>93</v>
      </c>
      <c r="I10" s="159" t="s">
        <v>3</v>
      </c>
      <c r="J10" s="159" t="s">
        <v>4</v>
      </c>
      <c r="K10" s="159" t="s">
        <v>139</v>
      </c>
      <c r="L10" s="159" t="s">
        <v>5</v>
      </c>
      <c r="M10" s="159" t="s">
        <v>6</v>
      </c>
      <c r="N10" s="159" t="s">
        <v>7</v>
      </c>
      <c r="O10" s="159" t="s">
        <v>8</v>
      </c>
      <c r="P10" s="159" t="s">
        <v>9</v>
      </c>
      <c r="Q10" s="160" t="s">
        <v>10</v>
      </c>
      <c r="R10" s="159" t="s">
        <v>181</v>
      </c>
      <c r="S10" s="159" t="s">
        <v>450</v>
      </c>
      <c r="T10" s="159" t="s">
        <v>193</v>
      </c>
      <c r="U10" s="159" t="s">
        <v>91</v>
      </c>
      <c r="V10" s="159" t="s">
        <v>183</v>
      </c>
      <c r="W10" s="159" t="s">
        <v>184</v>
      </c>
      <c r="X10" s="159" t="s">
        <v>170</v>
      </c>
      <c r="Y10" s="159" t="s">
        <v>155</v>
      </c>
      <c r="Z10" s="159" t="s">
        <v>451</v>
      </c>
      <c r="AA10" s="159" t="s">
        <v>92</v>
      </c>
      <c r="AB10" s="159" t="s">
        <v>452</v>
      </c>
      <c r="AC10" s="159" t="s">
        <v>107</v>
      </c>
      <c r="AD10" s="159" t="s">
        <v>156</v>
      </c>
      <c r="AE10" s="159" t="s">
        <v>185</v>
      </c>
      <c r="AF10" s="159" t="s">
        <v>182</v>
      </c>
      <c r="AG10" s="159" t="s">
        <v>157</v>
      </c>
      <c r="AH10" s="159" t="s">
        <v>453</v>
      </c>
      <c r="AI10" s="159" t="s">
        <v>180</v>
      </c>
      <c r="AJ10" s="159" t="s">
        <v>454</v>
      </c>
      <c r="AK10" s="159" t="s">
        <v>189</v>
      </c>
      <c r="AL10" s="159" t="s">
        <v>196</v>
      </c>
      <c r="AM10" s="207" t="s">
        <v>140</v>
      </c>
    </row>
    <row r="11" spans="2:77" ht="11.25" x14ac:dyDescent="0.25">
      <c r="B11" s="142" t="s">
        <v>3</v>
      </c>
      <c r="C11" s="139">
        <v>2008</v>
      </c>
      <c r="D11" s="143" t="s">
        <v>281</v>
      </c>
      <c r="E11" s="51">
        <v>8246</v>
      </c>
      <c r="F11" s="49">
        <v>5118</v>
      </c>
      <c r="G11" s="50">
        <v>3128</v>
      </c>
      <c r="H11" s="51">
        <v>0</v>
      </c>
      <c r="I11" s="169"/>
      <c r="J11" s="49">
        <v>60</v>
      </c>
      <c r="K11" s="49">
        <v>24</v>
      </c>
      <c r="L11" s="49">
        <v>135</v>
      </c>
      <c r="M11" s="49">
        <v>15</v>
      </c>
      <c r="N11" s="49">
        <v>85</v>
      </c>
      <c r="O11" s="49">
        <v>74</v>
      </c>
      <c r="P11" s="49">
        <v>2075</v>
      </c>
      <c r="Q11" s="50">
        <v>2439</v>
      </c>
      <c r="R11" s="49">
        <v>260</v>
      </c>
      <c r="S11" s="49">
        <v>55</v>
      </c>
      <c r="T11" s="49">
        <v>78</v>
      </c>
      <c r="U11" s="49">
        <v>760</v>
      </c>
      <c r="V11" s="49">
        <v>397</v>
      </c>
      <c r="W11" s="49">
        <v>60</v>
      </c>
      <c r="X11" s="49">
        <v>12</v>
      </c>
      <c r="Y11" s="49">
        <v>80</v>
      </c>
      <c r="Z11" s="49">
        <v>36</v>
      </c>
      <c r="AA11" s="49">
        <v>161</v>
      </c>
      <c r="AB11" s="49">
        <v>102</v>
      </c>
      <c r="AC11" s="49">
        <v>244</v>
      </c>
      <c r="AD11" s="49">
        <v>15</v>
      </c>
      <c r="AE11" s="49">
        <v>27</v>
      </c>
      <c r="AF11" s="49">
        <v>30</v>
      </c>
      <c r="AG11" s="49">
        <v>4</v>
      </c>
      <c r="AH11" s="49">
        <v>18</v>
      </c>
      <c r="AI11" s="49">
        <v>5</v>
      </c>
      <c r="AJ11" s="49">
        <v>78</v>
      </c>
      <c r="AK11" s="49">
        <v>199</v>
      </c>
      <c r="AL11" s="49">
        <v>469</v>
      </c>
      <c r="AM11" s="59">
        <v>249</v>
      </c>
    </row>
    <row r="12" spans="2:77" ht="33.75" x14ac:dyDescent="0.25">
      <c r="B12" s="327"/>
      <c r="C12" s="328"/>
      <c r="D12" s="328"/>
      <c r="E12" s="85" t="s">
        <v>2</v>
      </c>
      <c r="F12" s="86" t="s">
        <v>49</v>
      </c>
      <c r="G12" s="87" t="s">
        <v>50</v>
      </c>
      <c r="H12" s="158" t="s">
        <v>93</v>
      </c>
      <c r="I12" s="159" t="s">
        <v>3</v>
      </c>
      <c r="J12" s="159" t="s">
        <v>4</v>
      </c>
      <c r="K12" s="159" t="s">
        <v>139</v>
      </c>
      <c r="L12" s="159" t="s">
        <v>5</v>
      </c>
      <c r="M12" s="159" t="s">
        <v>6</v>
      </c>
      <c r="N12" s="159" t="s">
        <v>7</v>
      </c>
      <c r="O12" s="159" t="s">
        <v>8</v>
      </c>
      <c r="P12" s="159" t="s">
        <v>9</v>
      </c>
      <c r="Q12" s="160" t="s">
        <v>10</v>
      </c>
      <c r="R12" s="159" t="s">
        <v>458</v>
      </c>
      <c r="S12" s="159" t="s">
        <v>181</v>
      </c>
      <c r="T12" s="159" t="s">
        <v>459</v>
      </c>
      <c r="U12" s="159" t="s">
        <v>154</v>
      </c>
      <c r="V12" s="159" t="s">
        <v>450</v>
      </c>
      <c r="W12" s="159" t="s">
        <v>460</v>
      </c>
      <c r="X12" s="159" t="s">
        <v>461</v>
      </c>
      <c r="Y12" s="159" t="s">
        <v>462</v>
      </c>
      <c r="Z12" s="159" t="s">
        <v>193</v>
      </c>
      <c r="AA12" s="159" t="s">
        <v>91</v>
      </c>
      <c r="AB12" s="159" t="s">
        <v>192</v>
      </c>
      <c r="AC12" s="159" t="s">
        <v>463</v>
      </c>
      <c r="AD12" s="159" t="s">
        <v>464</v>
      </c>
      <c r="AE12" s="159" t="s">
        <v>465</v>
      </c>
      <c r="AF12" s="159" t="s">
        <v>466</v>
      </c>
      <c r="AG12" s="159" t="s">
        <v>467</v>
      </c>
      <c r="AH12" s="159" t="s">
        <v>183</v>
      </c>
      <c r="AI12" s="159" t="s">
        <v>184</v>
      </c>
      <c r="AJ12" s="159" t="s">
        <v>468</v>
      </c>
      <c r="AK12" s="159" t="s">
        <v>170</v>
      </c>
      <c r="AL12" s="159" t="s">
        <v>469</v>
      </c>
      <c r="AM12" s="159" t="s">
        <v>155</v>
      </c>
      <c r="AN12" s="159" t="s">
        <v>470</v>
      </c>
      <c r="AO12" s="159" t="s">
        <v>471</v>
      </c>
      <c r="AP12" s="159" t="s">
        <v>451</v>
      </c>
      <c r="AQ12" s="159" t="s">
        <v>92</v>
      </c>
      <c r="AR12" s="159" t="s">
        <v>107</v>
      </c>
      <c r="AS12" s="159" t="s">
        <v>472</v>
      </c>
      <c r="AT12" s="159" t="s">
        <v>473</v>
      </c>
      <c r="AU12" s="159" t="s">
        <v>474</v>
      </c>
      <c r="AV12" s="159" t="s">
        <v>475</v>
      </c>
      <c r="AW12" s="159" t="s">
        <v>476</v>
      </c>
      <c r="AX12" s="159" t="s">
        <v>156</v>
      </c>
      <c r="AY12" s="159" t="s">
        <v>185</v>
      </c>
      <c r="AZ12" s="159" t="s">
        <v>182</v>
      </c>
      <c r="BA12" s="159" t="s">
        <v>190</v>
      </c>
      <c r="BB12" s="159" t="s">
        <v>186</v>
      </c>
      <c r="BC12" s="159" t="s">
        <v>157</v>
      </c>
      <c r="BD12" s="159" t="s">
        <v>477</v>
      </c>
      <c r="BE12" s="159" t="s">
        <v>187</v>
      </c>
      <c r="BF12" s="159" t="s">
        <v>478</v>
      </c>
      <c r="BG12" s="159" t="s">
        <v>188</v>
      </c>
      <c r="BH12" s="159" t="s">
        <v>195</v>
      </c>
      <c r="BI12" s="159" t="s">
        <v>455</v>
      </c>
      <c r="BJ12" s="159" t="s">
        <v>453</v>
      </c>
      <c r="BK12" s="159" t="s">
        <v>479</v>
      </c>
      <c r="BL12" s="159" t="s">
        <v>180</v>
      </c>
      <c r="BM12" s="159" t="s">
        <v>523</v>
      </c>
      <c r="BN12" s="159" t="s">
        <v>454</v>
      </c>
      <c r="BO12" s="159" t="s">
        <v>480</v>
      </c>
      <c r="BP12" s="159" t="s">
        <v>194</v>
      </c>
      <c r="BQ12" s="159" t="s">
        <v>481</v>
      </c>
      <c r="BR12" s="159" t="s">
        <v>482</v>
      </c>
      <c r="BS12" s="159" t="s">
        <v>483</v>
      </c>
      <c r="BT12" s="159" t="s">
        <v>189</v>
      </c>
      <c r="BU12" s="159" t="s">
        <v>196</v>
      </c>
      <c r="BV12" s="159" t="s">
        <v>484</v>
      </c>
      <c r="BW12" s="159" t="s">
        <v>540</v>
      </c>
      <c r="BX12" s="159" t="s">
        <v>485</v>
      </c>
      <c r="BY12" s="207" t="s">
        <v>140</v>
      </c>
    </row>
    <row r="13" spans="2:77" ht="11.25" x14ac:dyDescent="0.25">
      <c r="B13" s="142" t="s">
        <v>4</v>
      </c>
      <c r="C13" s="139">
        <v>2009</v>
      </c>
      <c r="D13" s="143" t="s">
        <v>305</v>
      </c>
      <c r="E13" s="55">
        <v>58091</v>
      </c>
      <c r="F13" s="60"/>
      <c r="G13" s="72"/>
      <c r="H13" s="55">
        <v>9</v>
      </c>
      <c r="I13" s="60">
        <v>5</v>
      </c>
      <c r="J13" s="153"/>
      <c r="K13" s="60">
        <v>2</v>
      </c>
      <c r="L13" s="60">
        <v>4372</v>
      </c>
      <c r="M13" s="60">
        <v>166</v>
      </c>
      <c r="N13" s="60">
        <v>2628</v>
      </c>
      <c r="O13" s="60">
        <v>1740</v>
      </c>
      <c r="P13" s="60">
        <v>3595</v>
      </c>
      <c r="Q13" s="72">
        <v>118</v>
      </c>
      <c r="R13" s="60">
        <v>58</v>
      </c>
      <c r="S13" s="60">
        <v>3412</v>
      </c>
      <c r="T13" s="60">
        <v>97</v>
      </c>
      <c r="U13" s="60">
        <v>107</v>
      </c>
      <c r="V13" s="60">
        <v>173</v>
      </c>
      <c r="W13" s="60">
        <v>97</v>
      </c>
      <c r="X13" s="60">
        <v>26</v>
      </c>
      <c r="Y13" s="60">
        <v>46</v>
      </c>
      <c r="Z13" s="60">
        <v>1024</v>
      </c>
      <c r="AA13" s="60">
        <v>10826</v>
      </c>
      <c r="AB13" s="60">
        <v>161</v>
      </c>
      <c r="AC13" s="60">
        <v>51</v>
      </c>
      <c r="AD13" s="60">
        <v>31</v>
      </c>
      <c r="AE13" s="60">
        <v>104</v>
      </c>
      <c r="AF13" s="60">
        <v>97</v>
      </c>
      <c r="AG13" s="60">
        <v>67</v>
      </c>
      <c r="AH13" s="60">
        <v>1207</v>
      </c>
      <c r="AI13" s="60">
        <v>952</v>
      </c>
      <c r="AJ13" s="60">
        <v>26</v>
      </c>
      <c r="AK13" s="60">
        <v>104</v>
      </c>
      <c r="AL13" s="60">
        <v>42</v>
      </c>
      <c r="AM13" s="60">
        <v>3631</v>
      </c>
      <c r="AN13" s="60">
        <v>44</v>
      </c>
      <c r="AO13" s="60">
        <v>111</v>
      </c>
      <c r="AP13" s="60">
        <v>445</v>
      </c>
      <c r="AQ13" s="60">
        <v>6922</v>
      </c>
      <c r="AR13" s="60">
        <v>4379</v>
      </c>
      <c r="AS13" s="60">
        <v>1</v>
      </c>
      <c r="AT13" s="60">
        <v>26</v>
      </c>
      <c r="AU13" s="60">
        <v>32</v>
      </c>
      <c r="AV13" s="60">
        <v>49</v>
      </c>
      <c r="AW13" s="60">
        <v>60</v>
      </c>
      <c r="AX13" s="60">
        <v>32</v>
      </c>
      <c r="AY13" s="60">
        <v>786</v>
      </c>
      <c r="AZ13" s="60">
        <v>485</v>
      </c>
      <c r="BA13" s="60">
        <v>42</v>
      </c>
      <c r="BB13" s="60">
        <v>98</v>
      </c>
      <c r="BC13" s="60">
        <v>151</v>
      </c>
      <c r="BD13" s="60">
        <v>11</v>
      </c>
      <c r="BE13" s="60">
        <v>81</v>
      </c>
      <c r="BF13" s="60">
        <v>23</v>
      </c>
      <c r="BG13" s="60">
        <v>54</v>
      </c>
      <c r="BH13" s="60">
        <v>133</v>
      </c>
      <c r="BI13" s="60">
        <v>22</v>
      </c>
      <c r="BJ13" s="60">
        <v>240</v>
      </c>
      <c r="BK13" s="60">
        <v>142</v>
      </c>
      <c r="BL13" s="60">
        <v>94</v>
      </c>
      <c r="BM13" s="60">
        <v>26</v>
      </c>
      <c r="BN13" s="60">
        <v>109</v>
      </c>
      <c r="BO13" s="60">
        <v>156</v>
      </c>
      <c r="BP13" s="60">
        <v>1386</v>
      </c>
      <c r="BQ13" s="60">
        <v>28</v>
      </c>
      <c r="BR13" s="60">
        <v>201</v>
      </c>
      <c r="BS13" s="60">
        <v>37</v>
      </c>
      <c r="BT13" s="60">
        <v>2796</v>
      </c>
      <c r="BU13" s="60">
        <v>3235</v>
      </c>
      <c r="BV13" s="60">
        <v>140</v>
      </c>
      <c r="BW13" s="60">
        <v>29</v>
      </c>
      <c r="BX13" s="60">
        <v>26</v>
      </c>
      <c r="BY13" s="52">
        <v>485</v>
      </c>
    </row>
    <row r="14" spans="2:77" ht="11.25" x14ac:dyDescent="0.25">
      <c r="B14" s="142" t="s">
        <v>4</v>
      </c>
      <c r="C14" s="139">
        <v>2010</v>
      </c>
      <c r="D14" s="143" t="s">
        <v>305</v>
      </c>
      <c r="E14" s="55">
        <v>65156</v>
      </c>
      <c r="F14" s="60"/>
      <c r="G14" s="72"/>
      <c r="H14" s="55">
        <v>7</v>
      </c>
      <c r="I14" s="60">
        <v>13</v>
      </c>
      <c r="J14" s="153"/>
      <c r="K14" s="60">
        <v>2</v>
      </c>
      <c r="L14" s="60">
        <v>4700</v>
      </c>
      <c r="M14" s="60">
        <v>161</v>
      </c>
      <c r="N14" s="60">
        <v>3353</v>
      </c>
      <c r="O14" s="60">
        <v>1905</v>
      </c>
      <c r="P14" s="60">
        <v>3936</v>
      </c>
      <c r="Q14" s="72">
        <v>132</v>
      </c>
      <c r="R14" s="60">
        <v>70</v>
      </c>
      <c r="S14" s="60">
        <v>3424</v>
      </c>
      <c r="T14" s="60">
        <v>115</v>
      </c>
      <c r="U14" s="60">
        <v>83</v>
      </c>
      <c r="V14" s="60">
        <v>181</v>
      </c>
      <c r="W14" s="60">
        <v>111</v>
      </c>
      <c r="X14" s="60">
        <v>32</v>
      </c>
      <c r="Y14" s="60">
        <v>42</v>
      </c>
      <c r="Z14" s="60">
        <v>1037</v>
      </c>
      <c r="AA14" s="60">
        <v>12075</v>
      </c>
      <c r="AB14" s="60">
        <v>140</v>
      </c>
      <c r="AC14" s="60">
        <v>107</v>
      </c>
      <c r="AD14" s="60">
        <v>23</v>
      </c>
      <c r="AE14" s="60">
        <v>138</v>
      </c>
      <c r="AF14" s="60">
        <v>101</v>
      </c>
      <c r="AG14" s="60">
        <v>61</v>
      </c>
      <c r="AH14" s="60">
        <v>1152</v>
      </c>
      <c r="AI14" s="60">
        <v>960</v>
      </c>
      <c r="AJ14" s="60">
        <v>34</v>
      </c>
      <c r="AK14" s="60">
        <v>126</v>
      </c>
      <c r="AL14" s="60">
        <v>26</v>
      </c>
      <c r="AM14" s="60">
        <v>4130</v>
      </c>
      <c r="AN14" s="60">
        <v>50</v>
      </c>
      <c r="AO14" s="60">
        <v>101</v>
      </c>
      <c r="AP14" s="60">
        <v>544</v>
      </c>
      <c r="AQ14" s="60">
        <v>8553</v>
      </c>
      <c r="AR14" s="60">
        <v>5156</v>
      </c>
      <c r="AS14" s="60">
        <v>43</v>
      </c>
      <c r="AT14" s="60">
        <v>5</v>
      </c>
      <c r="AU14" s="60">
        <v>0</v>
      </c>
      <c r="AV14" s="60">
        <v>44</v>
      </c>
      <c r="AW14" s="60">
        <v>62</v>
      </c>
      <c r="AX14" s="60">
        <v>29</v>
      </c>
      <c r="AY14" s="60">
        <v>782</v>
      </c>
      <c r="AZ14" s="60">
        <v>631</v>
      </c>
      <c r="BA14" s="60">
        <v>36</v>
      </c>
      <c r="BB14" s="60">
        <v>150</v>
      </c>
      <c r="BC14" s="60">
        <v>136</v>
      </c>
      <c r="BD14" s="60">
        <v>12</v>
      </c>
      <c r="BE14" s="60">
        <v>119</v>
      </c>
      <c r="BF14" s="60">
        <v>42</v>
      </c>
      <c r="BG14" s="60">
        <v>57</v>
      </c>
      <c r="BH14" s="60">
        <v>211</v>
      </c>
      <c r="BI14" s="60">
        <v>19</v>
      </c>
      <c r="BJ14" s="60">
        <v>244</v>
      </c>
      <c r="BK14" s="60">
        <v>127</v>
      </c>
      <c r="BL14" s="60">
        <v>101</v>
      </c>
      <c r="BM14" s="60">
        <v>16</v>
      </c>
      <c r="BN14" s="60">
        <v>120</v>
      </c>
      <c r="BO14" s="60">
        <v>180</v>
      </c>
      <c r="BP14" s="60">
        <v>1506</v>
      </c>
      <c r="BQ14" s="60">
        <v>26</v>
      </c>
      <c r="BR14" s="60">
        <v>116</v>
      </c>
      <c r="BS14" s="60">
        <v>96</v>
      </c>
      <c r="BT14" s="60">
        <v>3065</v>
      </c>
      <c r="BU14" s="60">
        <v>3752</v>
      </c>
      <c r="BV14" s="60">
        <v>64</v>
      </c>
      <c r="BW14" s="60">
        <v>33</v>
      </c>
      <c r="BX14" s="60">
        <v>34</v>
      </c>
      <c r="BY14" s="52">
        <v>517</v>
      </c>
    </row>
    <row r="15" spans="2:77" ht="11.25" x14ac:dyDescent="0.25">
      <c r="B15" s="142" t="s">
        <v>4</v>
      </c>
      <c r="C15" s="139">
        <v>2011</v>
      </c>
      <c r="D15" s="143" t="s">
        <v>305</v>
      </c>
      <c r="E15" s="55">
        <v>77307</v>
      </c>
      <c r="F15" s="60"/>
      <c r="G15" s="72"/>
      <c r="H15" s="55">
        <v>6</v>
      </c>
      <c r="I15" s="60">
        <v>8</v>
      </c>
      <c r="J15" s="153"/>
      <c r="K15" s="60">
        <v>0</v>
      </c>
      <c r="L15" s="60">
        <v>4938</v>
      </c>
      <c r="M15" s="60">
        <v>180</v>
      </c>
      <c r="N15" s="60">
        <v>3816</v>
      </c>
      <c r="O15" s="60">
        <v>2116</v>
      </c>
      <c r="P15" s="60">
        <v>3863</v>
      </c>
      <c r="Q15" s="72">
        <v>116</v>
      </c>
      <c r="R15" s="60">
        <v>60</v>
      </c>
      <c r="S15" s="60">
        <v>3834</v>
      </c>
      <c r="T15" s="60">
        <v>181</v>
      </c>
      <c r="U15" s="60">
        <v>72</v>
      </c>
      <c r="V15" s="60">
        <v>151</v>
      </c>
      <c r="W15" s="60">
        <v>132</v>
      </c>
      <c r="X15" s="60">
        <v>33</v>
      </c>
      <c r="Y15" s="60">
        <v>23</v>
      </c>
      <c r="Z15" s="60">
        <v>1130</v>
      </c>
      <c r="AA15" s="60">
        <v>16153</v>
      </c>
      <c r="AB15" s="60">
        <v>136</v>
      </c>
      <c r="AC15" s="60">
        <v>49</v>
      </c>
      <c r="AD15" s="60">
        <v>35</v>
      </c>
      <c r="AE15" s="60">
        <v>128</v>
      </c>
      <c r="AF15" s="60">
        <v>106</v>
      </c>
      <c r="AG15" s="60">
        <v>72</v>
      </c>
      <c r="AH15" s="60">
        <v>1398</v>
      </c>
      <c r="AI15" s="60">
        <v>1175</v>
      </c>
      <c r="AJ15" s="60">
        <v>33</v>
      </c>
      <c r="AK15" s="60">
        <v>107</v>
      </c>
      <c r="AL15" s="60">
        <v>39</v>
      </c>
      <c r="AM15" s="60">
        <v>4974</v>
      </c>
      <c r="AN15" s="60">
        <v>62</v>
      </c>
      <c r="AO15" s="60">
        <v>124</v>
      </c>
      <c r="AP15" s="60">
        <v>628</v>
      </c>
      <c r="AQ15" s="60">
        <v>10935</v>
      </c>
      <c r="AR15" s="60">
        <v>6505</v>
      </c>
      <c r="AS15" s="60">
        <v>40</v>
      </c>
      <c r="AT15" s="60">
        <v>6</v>
      </c>
      <c r="AU15" s="60">
        <v>2</v>
      </c>
      <c r="AV15" s="60">
        <v>23</v>
      </c>
      <c r="AW15" s="60">
        <v>70</v>
      </c>
      <c r="AX15" s="60">
        <v>41</v>
      </c>
      <c r="AY15" s="60">
        <v>845</v>
      </c>
      <c r="AZ15" s="60">
        <v>4</v>
      </c>
      <c r="BA15" s="60">
        <v>38</v>
      </c>
      <c r="BB15" s="60">
        <v>133</v>
      </c>
      <c r="BC15" s="60">
        <v>174</v>
      </c>
      <c r="BD15" s="60">
        <v>30</v>
      </c>
      <c r="BE15" s="60">
        <v>134</v>
      </c>
      <c r="BF15" s="60">
        <v>42</v>
      </c>
      <c r="BG15" s="60">
        <v>52</v>
      </c>
      <c r="BH15" s="60">
        <v>312</v>
      </c>
      <c r="BI15" s="60">
        <v>672</v>
      </c>
      <c r="BJ15" s="60">
        <v>333</v>
      </c>
      <c r="BK15" s="60">
        <v>144</v>
      </c>
      <c r="BL15" s="60">
        <v>120</v>
      </c>
      <c r="BM15" s="60">
        <v>16</v>
      </c>
      <c r="BN15" s="60">
        <v>175</v>
      </c>
      <c r="BO15" s="60">
        <v>182</v>
      </c>
      <c r="BP15" s="60">
        <v>1771</v>
      </c>
      <c r="BQ15" s="60">
        <v>18</v>
      </c>
      <c r="BR15" s="60">
        <v>216</v>
      </c>
      <c r="BS15" s="60">
        <v>61</v>
      </c>
      <c r="BT15" s="60">
        <v>3144</v>
      </c>
      <c r="BU15" s="60">
        <v>4483</v>
      </c>
      <c r="BV15" s="60">
        <v>74</v>
      </c>
      <c r="BW15" s="60">
        <v>35</v>
      </c>
      <c r="BX15" s="60">
        <v>35</v>
      </c>
      <c r="BY15" s="52">
        <v>564</v>
      </c>
    </row>
    <row r="16" spans="2:77" ht="11.25" x14ac:dyDescent="0.25">
      <c r="B16" s="142" t="s">
        <v>4</v>
      </c>
      <c r="C16" s="139">
        <v>2012</v>
      </c>
      <c r="D16" s="143" t="s">
        <v>305</v>
      </c>
      <c r="E16" s="55">
        <v>72427</v>
      </c>
      <c r="F16" s="60"/>
      <c r="G16" s="72"/>
      <c r="H16" s="55"/>
      <c r="I16" s="60"/>
      <c r="J16" s="153"/>
      <c r="K16" s="60"/>
      <c r="L16" s="60">
        <v>5330</v>
      </c>
      <c r="M16" s="60"/>
      <c r="N16" s="60">
        <v>3588</v>
      </c>
      <c r="O16" s="60"/>
      <c r="P16" s="60">
        <v>4146</v>
      </c>
      <c r="Q16" s="72"/>
      <c r="R16" s="60"/>
      <c r="S16" s="60">
        <v>3644</v>
      </c>
      <c r="T16" s="60"/>
      <c r="U16" s="60"/>
      <c r="V16" s="60"/>
      <c r="W16" s="60"/>
      <c r="X16" s="60"/>
      <c r="Y16" s="60"/>
      <c r="Z16" s="60"/>
      <c r="AA16" s="60">
        <v>16731</v>
      </c>
      <c r="AB16" s="60"/>
      <c r="AC16" s="60"/>
      <c r="AD16" s="60"/>
      <c r="AE16" s="60"/>
      <c r="AF16" s="60"/>
      <c r="AG16" s="60"/>
      <c r="AH16" s="60"/>
      <c r="AI16" s="60"/>
      <c r="AJ16" s="60"/>
      <c r="AK16" s="60"/>
      <c r="AL16" s="60"/>
      <c r="AM16" s="60">
        <v>5923</v>
      </c>
      <c r="AN16" s="60"/>
      <c r="AO16" s="60"/>
      <c r="AP16" s="60"/>
      <c r="AQ16" s="60">
        <v>12803</v>
      </c>
      <c r="AR16" s="60">
        <v>8190</v>
      </c>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v>3292</v>
      </c>
      <c r="BU16" s="60">
        <v>4644</v>
      </c>
      <c r="BV16" s="60"/>
      <c r="BW16" s="60"/>
      <c r="BX16" s="60"/>
      <c r="BY16" s="52">
        <v>4136</v>
      </c>
    </row>
    <row r="17" spans="2:77" ht="11.25" x14ac:dyDescent="0.25">
      <c r="B17" s="142" t="s">
        <v>4</v>
      </c>
      <c r="C17" s="139">
        <v>2013</v>
      </c>
      <c r="D17" s="143" t="s">
        <v>305</v>
      </c>
      <c r="E17" s="55">
        <v>68957</v>
      </c>
      <c r="F17" s="60"/>
      <c r="G17" s="72"/>
      <c r="H17" s="55"/>
      <c r="I17" s="60"/>
      <c r="J17" s="153"/>
      <c r="K17" s="60"/>
      <c r="L17" s="60">
        <v>4962</v>
      </c>
      <c r="M17" s="60"/>
      <c r="N17" s="60">
        <v>2601</v>
      </c>
      <c r="O17" s="60"/>
      <c r="P17" s="60">
        <v>1841</v>
      </c>
      <c r="Q17" s="72"/>
      <c r="R17" s="60"/>
      <c r="S17" s="60">
        <v>3376</v>
      </c>
      <c r="T17" s="60"/>
      <c r="U17" s="60"/>
      <c r="V17" s="60"/>
      <c r="W17" s="60"/>
      <c r="X17" s="60"/>
      <c r="Y17" s="60"/>
      <c r="Z17" s="60"/>
      <c r="AA17" s="60">
        <v>14371</v>
      </c>
      <c r="AB17" s="60"/>
      <c r="AC17" s="60"/>
      <c r="AD17" s="60"/>
      <c r="AE17" s="60"/>
      <c r="AF17" s="60"/>
      <c r="AG17" s="60"/>
      <c r="AH17" s="60"/>
      <c r="AI17" s="60"/>
      <c r="AJ17" s="60"/>
      <c r="AK17" s="60"/>
      <c r="AL17" s="60"/>
      <c r="AM17" s="60">
        <v>6047</v>
      </c>
      <c r="AN17" s="60"/>
      <c r="AO17" s="60"/>
      <c r="AP17" s="60"/>
      <c r="AQ17" s="60">
        <v>11081</v>
      </c>
      <c r="AR17" s="60">
        <v>9075</v>
      </c>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v>2631</v>
      </c>
      <c r="BU17" s="60">
        <v>2197</v>
      </c>
      <c r="BV17" s="60"/>
      <c r="BW17" s="60"/>
      <c r="BX17" s="60"/>
      <c r="BY17" s="52">
        <v>10775</v>
      </c>
    </row>
    <row r="18" spans="2:77" ht="11.25" x14ac:dyDescent="0.25">
      <c r="B18" s="142" t="s">
        <v>4</v>
      </c>
      <c r="C18" s="139">
        <v>2014</v>
      </c>
      <c r="D18" s="143" t="s">
        <v>305</v>
      </c>
      <c r="E18" s="57">
        <v>68762</v>
      </c>
      <c r="F18" s="75"/>
      <c r="G18" s="76"/>
      <c r="H18" s="57"/>
      <c r="I18" s="75"/>
      <c r="J18" s="169"/>
      <c r="K18" s="75"/>
      <c r="L18" s="75">
        <v>4022</v>
      </c>
      <c r="M18" s="75"/>
      <c r="N18" s="75">
        <v>2670</v>
      </c>
      <c r="O18" s="75"/>
      <c r="P18" s="75">
        <v>1002</v>
      </c>
      <c r="Q18" s="76"/>
      <c r="R18" s="75"/>
      <c r="S18" s="75">
        <v>2664</v>
      </c>
      <c r="T18" s="75"/>
      <c r="U18" s="75"/>
      <c r="V18" s="75"/>
      <c r="W18" s="75"/>
      <c r="X18" s="75"/>
      <c r="Y18" s="75"/>
      <c r="Z18" s="75"/>
      <c r="AA18" s="75">
        <v>16328</v>
      </c>
      <c r="AB18" s="75"/>
      <c r="AC18" s="75"/>
      <c r="AD18" s="75"/>
      <c r="AE18" s="75"/>
      <c r="AF18" s="75"/>
      <c r="AG18" s="75"/>
      <c r="AH18" s="75"/>
      <c r="AI18" s="75"/>
      <c r="AJ18" s="75"/>
      <c r="AK18" s="75"/>
      <c r="AL18" s="75"/>
      <c r="AM18" s="75">
        <v>4981</v>
      </c>
      <c r="AN18" s="75"/>
      <c r="AO18" s="75"/>
      <c r="AP18" s="75"/>
      <c r="AQ18" s="75">
        <v>10838</v>
      </c>
      <c r="AR18" s="75">
        <v>8172</v>
      </c>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v>2227</v>
      </c>
      <c r="BU18" s="75">
        <v>2658</v>
      </c>
      <c r="BV18" s="75"/>
      <c r="BW18" s="75"/>
      <c r="BX18" s="75"/>
      <c r="BY18" s="53">
        <v>13200</v>
      </c>
    </row>
    <row r="19" spans="2:77" ht="33.75" x14ac:dyDescent="0.25">
      <c r="B19" s="327"/>
      <c r="C19" s="328"/>
      <c r="D19" s="328"/>
      <c r="E19" s="85" t="s">
        <v>2</v>
      </c>
      <c r="F19" s="86" t="s">
        <v>49</v>
      </c>
      <c r="G19" s="87" t="s">
        <v>50</v>
      </c>
      <c r="H19" s="158" t="s">
        <v>93</v>
      </c>
      <c r="I19" s="159" t="s">
        <v>3</v>
      </c>
      <c r="J19" s="159" t="s">
        <v>4</v>
      </c>
      <c r="K19" s="159" t="s">
        <v>139</v>
      </c>
      <c r="L19" s="159" t="s">
        <v>5</v>
      </c>
      <c r="M19" s="159" t="s">
        <v>6</v>
      </c>
      <c r="N19" s="159" t="s">
        <v>7</v>
      </c>
      <c r="O19" s="159" t="s">
        <v>8</v>
      </c>
      <c r="P19" s="159" t="s">
        <v>9</v>
      </c>
      <c r="Q19" s="160" t="s">
        <v>10</v>
      </c>
    </row>
    <row r="20" spans="2:77" ht="11.25" x14ac:dyDescent="0.25">
      <c r="B20" s="142" t="s">
        <v>139</v>
      </c>
      <c r="C20" s="139"/>
      <c r="D20" s="143"/>
      <c r="E20" s="51"/>
      <c r="F20" s="49"/>
      <c r="G20" s="50"/>
      <c r="H20" s="51"/>
      <c r="I20" s="49"/>
      <c r="J20" s="49"/>
      <c r="K20" s="169"/>
      <c r="L20" s="49"/>
      <c r="M20" s="49"/>
      <c r="N20" s="49"/>
      <c r="O20" s="49"/>
      <c r="P20" s="49"/>
      <c r="Q20" s="50"/>
    </row>
    <row r="21" spans="2:77" ht="22.5" x14ac:dyDescent="0.25">
      <c r="B21" s="327"/>
      <c r="C21" s="328"/>
      <c r="D21" s="328"/>
      <c r="E21" s="85" t="s">
        <v>2</v>
      </c>
      <c r="F21" s="86" t="s">
        <v>49</v>
      </c>
      <c r="G21" s="87" t="s">
        <v>50</v>
      </c>
      <c r="H21" s="158" t="s">
        <v>93</v>
      </c>
      <c r="I21" s="159" t="s">
        <v>3</v>
      </c>
      <c r="J21" s="159" t="s">
        <v>4</v>
      </c>
      <c r="K21" s="159" t="s">
        <v>139</v>
      </c>
      <c r="L21" s="159" t="s">
        <v>5</v>
      </c>
      <c r="M21" s="159" t="s">
        <v>6</v>
      </c>
      <c r="N21" s="159" t="s">
        <v>7</v>
      </c>
      <c r="O21" s="159" t="s">
        <v>8</v>
      </c>
      <c r="P21" s="159" t="s">
        <v>9</v>
      </c>
      <c r="Q21" s="160" t="s">
        <v>10</v>
      </c>
    </row>
    <row r="22" spans="2:77" ht="11.25" x14ac:dyDescent="0.25">
      <c r="B22" s="142" t="s">
        <v>5</v>
      </c>
      <c r="C22" s="139">
        <v>2007</v>
      </c>
      <c r="D22" s="143" t="s">
        <v>324</v>
      </c>
      <c r="E22" s="55">
        <v>71300</v>
      </c>
      <c r="F22" s="60">
        <v>41400</v>
      </c>
      <c r="G22" s="72">
        <v>30000</v>
      </c>
      <c r="H22" s="55"/>
      <c r="I22" s="60"/>
      <c r="J22" s="60"/>
      <c r="K22" s="60"/>
      <c r="L22" s="153"/>
      <c r="M22" s="60"/>
      <c r="N22" s="60"/>
      <c r="O22" s="60"/>
      <c r="P22" s="60"/>
      <c r="Q22" s="72"/>
    </row>
    <row r="23" spans="2:77" ht="11.25" x14ac:dyDescent="0.25">
      <c r="B23" s="142" t="s">
        <v>5</v>
      </c>
      <c r="C23" s="139">
        <v>2008</v>
      </c>
      <c r="D23" s="143" t="s">
        <v>324</v>
      </c>
      <c r="E23" s="55">
        <v>40000</v>
      </c>
      <c r="F23" s="60">
        <v>21700</v>
      </c>
      <c r="G23" s="72">
        <v>18300</v>
      </c>
      <c r="H23" s="55"/>
      <c r="I23" s="60"/>
      <c r="J23" s="60"/>
      <c r="K23" s="60"/>
      <c r="L23" s="153"/>
      <c r="M23" s="60"/>
      <c r="N23" s="60"/>
      <c r="O23" s="60"/>
      <c r="P23" s="60"/>
      <c r="Q23" s="72"/>
    </row>
    <row r="24" spans="2:77" ht="11.25" x14ac:dyDescent="0.25">
      <c r="B24" s="142" t="s">
        <v>5</v>
      </c>
      <c r="C24" s="139">
        <v>2009</v>
      </c>
      <c r="D24" s="143" t="s">
        <v>324</v>
      </c>
      <c r="E24" s="55">
        <v>47200</v>
      </c>
      <c r="F24" s="60">
        <v>25500</v>
      </c>
      <c r="G24" s="72">
        <v>21700</v>
      </c>
      <c r="H24" s="55"/>
      <c r="I24" s="60"/>
      <c r="J24" s="60"/>
      <c r="K24" s="60"/>
      <c r="L24" s="153"/>
      <c r="M24" s="60"/>
      <c r="N24" s="60"/>
      <c r="O24" s="60"/>
      <c r="P24" s="60"/>
      <c r="Q24" s="72"/>
    </row>
    <row r="25" spans="2:77" ht="11.25" x14ac:dyDescent="0.25">
      <c r="B25" s="142" t="s">
        <v>5</v>
      </c>
      <c r="C25" s="139">
        <v>2010</v>
      </c>
      <c r="D25" s="143" t="s">
        <v>324</v>
      </c>
      <c r="E25" s="55">
        <v>81400</v>
      </c>
      <c r="F25" s="60">
        <v>57000</v>
      </c>
      <c r="G25" s="72">
        <v>24300</v>
      </c>
      <c r="H25" s="55"/>
      <c r="I25" s="60"/>
      <c r="J25" s="60"/>
      <c r="K25" s="60"/>
      <c r="L25" s="153"/>
      <c r="M25" s="60"/>
      <c r="N25" s="60"/>
      <c r="O25" s="60"/>
      <c r="P25" s="60"/>
      <c r="Q25" s="72"/>
    </row>
    <row r="26" spans="2:77" ht="11.25" x14ac:dyDescent="0.25">
      <c r="B26" s="142" t="s">
        <v>5</v>
      </c>
      <c r="C26" s="139">
        <v>2011</v>
      </c>
      <c r="D26" s="143" t="s">
        <v>324</v>
      </c>
      <c r="E26" s="55">
        <v>93700</v>
      </c>
      <c r="F26" s="60">
        <v>66900</v>
      </c>
      <c r="G26" s="72">
        <v>26800</v>
      </c>
      <c r="H26" s="55"/>
      <c r="I26" s="60"/>
      <c r="J26" s="60"/>
      <c r="K26" s="60"/>
      <c r="L26" s="153"/>
      <c r="M26" s="60"/>
      <c r="N26" s="60"/>
      <c r="O26" s="60"/>
      <c r="P26" s="60"/>
      <c r="Q26" s="72"/>
    </row>
    <row r="27" spans="2:77" ht="11.25" x14ac:dyDescent="0.25">
      <c r="B27" s="142" t="s">
        <v>5</v>
      </c>
      <c r="C27" s="139">
        <v>2012</v>
      </c>
      <c r="D27" s="143" t="s">
        <v>324</v>
      </c>
      <c r="E27" s="55">
        <v>77600</v>
      </c>
      <c r="F27" s="60">
        <v>53600</v>
      </c>
      <c r="G27" s="72">
        <v>24100</v>
      </c>
      <c r="H27" s="55"/>
      <c r="I27" s="60"/>
      <c r="J27" s="60"/>
      <c r="K27" s="60"/>
      <c r="L27" s="153"/>
      <c r="M27" s="60"/>
      <c r="N27" s="60"/>
      <c r="O27" s="60"/>
      <c r="P27" s="60"/>
      <c r="Q27" s="72"/>
    </row>
    <row r="28" spans="2:77" ht="11.25" x14ac:dyDescent="0.25">
      <c r="B28" s="142" t="s">
        <v>5</v>
      </c>
      <c r="C28" s="139">
        <v>2013</v>
      </c>
      <c r="D28" s="143" t="s">
        <v>324</v>
      </c>
      <c r="E28" s="55">
        <v>77900</v>
      </c>
      <c r="F28" s="60">
        <v>57900</v>
      </c>
      <c r="G28" s="72">
        <v>20100</v>
      </c>
      <c r="H28" s="55"/>
      <c r="I28" s="60"/>
      <c r="J28" s="60"/>
      <c r="K28" s="60"/>
      <c r="L28" s="153"/>
      <c r="M28" s="60"/>
      <c r="N28" s="60"/>
      <c r="O28" s="60"/>
      <c r="P28" s="60"/>
      <c r="Q28" s="72"/>
    </row>
    <row r="29" spans="2:77" ht="11.25" x14ac:dyDescent="0.25">
      <c r="B29" s="142" t="s">
        <v>5</v>
      </c>
      <c r="C29" s="139">
        <v>2014</v>
      </c>
      <c r="D29" s="143" t="s">
        <v>324</v>
      </c>
      <c r="E29" s="57">
        <v>77100</v>
      </c>
      <c r="F29" s="75">
        <v>54000</v>
      </c>
      <c r="G29" s="76">
        <v>23100</v>
      </c>
      <c r="H29" s="57"/>
      <c r="I29" s="75"/>
      <c r="J29" s="75"/>
      <c r="K29" s="75"/>
      <c r="L29" s="169"/>
      <c r="M29" s="75"/>
      <c r="N29" s="75"/>
      <c r="O29" s="75"/>
      <c r="P29" s="75"/>
      <c r="Q29" s="76"/>
    </row>
    <row r="30" spans="2:77" ht="22.5" x14ac:dyDescent="0.25">
      <c r="B30" s="327"/>
      <c r="C30" s="328"/>
      <c r="D30" s="328"/>
      <c r="E30" s="85" t="s">
        <v>2</v>
      </c>
      <c r="F30" s="86" t="s">
        <v>49</v>
      </c>
      <c r="G30" s="87" t="s">
        <v>50</v>
      </c>
      <c r="H30" s="158" t="s">
        <v>93</v>
      </c>
      <c r="I30" s="159" t="s">
        <v>3</v>
      </c>
      <c r="J30" s="159" t="s">
        <v>4</v>
      </c>
      <c r="K30" s="159" t="s">
        <v>139</v>
      </c>
      <c r="L30" s="159" t="s">
        <v>5</v>
      </c>
      <c r="M30" s="159" t="s">
        <v>6</v>
      </c>
      <c r="N30" s="159" t="s">
        <v>7</v>
      </c>
      <c r="O30" s="159" t="s">
        <v>8</v>
      </c>
      <c r="P30" s="159" t="s">
        <v>9</v>
      </c>
      <c r="Q30" s="160" t="s">
        <v>10</v>
      </c>
    </row>
    <row r="31" spans="2:77" ht="11.25" x14ac:dyDescent="0.25">
      <c r="B31" s="142" t="s">
        <v>6</v>
      </c>
      <c r="C31" s="139"/>
      <c r="D31" s="143"/>
      <c r="E31" s="51"/>
      <c r="F31" s="49"/>
      <c r="G31" s="50"/>
      <c r="H31" s="51"/>
      <c r="I31" s="49"/>
      <c r="J31" s="49"/>
      <c r="K31" s="49"/>
      <c r="L31" s="49"/>
      <c r="M31" s="169"/>
      <c r="N31" s="49"/>
      <c r="O31" s="49"/>
      <c r="P31" s="49"/>
      <c r="Q31" s="50"/>
    </row>
    <row r="32" spans="2:77" ht="22.5" x14ac:dyDescent="0.25">
      <c r="B32" s="327"/>
      <c r="C32" s="328"/>
      <c r="D32" s="328"/>
      <c r="E32" s="85" t="s">
        <v>2</v>
      </c>
      <c r="F32" s="86" t="s">
        <v>49</v>
      </c>
      <c r="G32" s="87" t="s">
        <v>50</v>
      </c>
      <c r="H32" s="158" t="s">
        <v>93</v>
      </c>
      <c r="I32" s="159" t="s">
        <v>3</v>
      </c>
      <c r="J32" s="159" t="s">
        <v>4</v>
      </c>
      <c r="K32" s="159" t="s">
        <v>139</v>
      </c>
      <c r="L32" s="159" t="s">
        <v>5</v>
      </c>
      <c r="M32" s="159" t="s">
        <v>6</v>
      </c>
      <c r="N32" s="159" t="s">
        <v>7</v>
      </c>
      <c r="O32" s="159" t="s">
        <v>8</v>
      </c>
      <c r="P32" s="159" t="s">
        <v>9</v>
      </c>
      <c r="Q32" s="160" t="s">
        <v>10</v>
      </c>
      <c r="R32" s="158" t="s">
        <v>181</v>
      </c>
      <c r="S32" s="159" t="s">
        <v>154</v>
      </c>
      <c r="T32" s="159" t="s">
        <v>450</v>
      </c>
      <c r="U32" s="159" t="s">
        <v>193</v>
      </c>
      <c r="V32" s="159" t="s">
        <v>91</v>
      </c>
      <c r="W32" s="159" t="s">
        <v>465</v>
      </c>
      <c r="X32" s="159" t="s">
        <v>183</v>
      </c>
      <c r="Y32" s="159" t="s">
        <v>184</v>
      </c>
      <c r="Z32" s="159" t="s">
        <v>155</v>
      </c>
      <c r="AA32" s="159" t="s">
        <v>471</v>
      </c>
      <c r="AB32" s="159" t="s">
        <v>451</v>
      </c>
      <c r="AC32" s="159" t="s">
        <v>92</v>
      </c>
      <c r="AD32" s="159" t="s">
        <v>107</v>
      </c>
      <c r="AE32" s="159" t="s">
        <v>476</v>
      </c>
      <c r="AF32" s="159" t="s">
        <v>185</v>
      </c>
      <c r="AG32" s="159" t="s">
        <v>182</v>
      </c>
      <c r="AH32" s="159" t="s">
        <v>186</v>
      </c>
      <c r="AI32" s="159" t="s">
        <v>157</v>
      </c>
      <c r="AJ32" s="159" t="s">
        <v>188</v>
      </c>
      <c r="AK32" s="159" t="s">
        <v>479</v>
      </c>
      <c r="AL32" s="159" t="s">
        <v>180</v>
      </c>
      <c r="AM32" s="159" t="s">
        <v>454</v>
      </c>
      <c r="AN32" s="159" t="s">
        <v>480</v>
      </c>
      <c r="AO32" s="159" t="s">
        <v>194</v>
      </c>
      <c r="AP32" s="159" t="s">
        <v>189</v>
      </c>
      <c r="AQ32" s="160" t="s">
        <v>196</v>
      </c>
      <c r="AR32" s="207" t="s">
        <v>140</v>
      </c>
    </row>
    <row r="33" spans="2:44" ht="11.25" x14ac:dyDescent="0.25">
      <c r="B33" s="142" t="s">
        <v>7</v>
      </c>
      <c r="C33" s="139">
        <v>1980</v>
      </c>
      <c r="D33" s="143" t="s">
        <v>359</v>
      </c>
      <c r="E33" s="55">
        <v>854</v>
      </c>
      <c r="F33" s="60"/>
      <c r="G33" s="72"/>
      <c r="H33" s="55"/>
      <c r="I33" s="60"/>
      <c r="J33" s="60">
        <v>0</v>
      </c>
      <c r="K33" s="60"/>
      <c r="L33" s="60">
        <v>0</v>
      </c>
      <c r="M33" s="60"/>
      <c r="N33" s="153"/>
      <c r="O33" s="60">
        <v>7</v>
      </c>
      <c r="P33" s="60">
        <v>0</v>
      </c>
      <c r="Q33" s="72"/>
      <c r="R33" s="208">
        <v>41</v>
      </c>
      <c r="S33" s="149"/>
      <c r="T33" s="149">
        <v>0</v>
      </c>
      <c r="U33" s="149">
        <v>5</v>
      </c>
      <c r="V33" s="149">
        <v>171</v>
      </c>
      <c r="W33" s="149">
        <v>5</v>
      </c>
      <c r="X33" s="149">
        <v>11</v>
      </c>
      <c r="Y33" s="149">
        <v>49</v>
      </c>
      <c r="Z33" s="149">
        <v>11</v>
      </c>
      <c r="AA33" s="149">
        <v>0</v>
      </c>
      <c r="AB33" s="149">
        <v>8</v>
      </c>
      <c r="AC33" s="149">
        <v>222</v>
      </c>
      <c r="AD33" s="149">
        <v>16</v>
      </c>
      <c r="AE33" s="149"/>
      <c r="AF33" s="149">
        <v>8</v>
      </c>
      <c r="AG33" s="149">
        <v>7</v>
      </c>
      <c r="AH33" s="149"/>
      <c r="AI33" s="149"/>
      <c r="AJ33" s="149"/>
      <c r="AK33" s="149"/>
      <c r="AL33" s="149">
        <v>0</v>
      </c>
      <c r="AM33" s="149">
        <v>0</v>
      </c>
      <c r="AN33" s="149">
        <v>27</v>
      </c>
      <c r="AO33" s="149">
        <v>5</v>
      </c>
      <c r="AP33" s="149">
        <v>108</v>
      </c>
      <c r="AQ33" s="209">
        <v>84</v>
      </c>
      <c r="AR33" s="225">
        <v>69</v>
      </c>
    </row>
    <row r="34" spans="2:44" ht="11.25" x14ac:dyDescent="0.25">
      <c r="B34" s="142" t="s">
        <v>7</v>
      </c>
      <c r="C34" s="139">
        <v>1981</v>
      </c>
      <c r="D34" s="143" t="s">
        <v>359</v>
      </c>
      <c r="E34" s="55">
        <v>784</v>
      </c>
      <c r="F34" s="60"/>
      <c r="G34" s="72"/>
      <c r="H34" s="55"/>
      <c r="I34" s="60"/>
      <c r="J34" s="60">
        <v>5</v>
      </c>
      <c r="K34" s="60"/>
      <c r="L34" s="60">
        <v>10</v>
      </c>
      <c r="M34" s="60"/>
      <c r="N34" s="153"/>
      <c r="O34" s="60">
        <v>7</v>
      </c>
      <c r="P34" s="60">
        <v>0</v>
      </c>
      <c r="Q34" s="72"/>
      <c r="R34" s="208">
        <v>17</v>
      </c>
      <c r="S34" s="149"/>
      <c r="T34" s="149">
        <v>0</v>
      </c>
      <c r="U34" s="149">
        <v>11</v>
      </c>
      <c r="V34" s="149">
        <v>219</v>
      </c>
      <c r="W34" s="149">
        <v>0</v>
      </c>
      <c r="X34" s="149">
        <v>9</v>
      </c>
      <c r="Y34" s="149">
        <v>31</v>
      </c>
      <c r="Z34" s="149">
        <v>13</v>
      </c>
      <c r="AA34" s="149">
        <v>0</v>
      </c>
      <c r="AB34" s="149">
        <v>0</v>
      </c>
      <c r="AC34" s="149">
        <v>146</v>
      </c>
      <c r="AD34" s="149">
        <v>9</v>
      </c>
      <c r="AE34" s="149"/>
      <c r="AF34" s="149">
        <v>15</v>
      </c>
      <c r="AG34" s="149">
        <v>0</v>
      </c>
      <c r="AH34" s="149"/>
      <c r="AI34" s="149"/>
      <c r="AJ34" s="149"/>
      <c r="AK34" s="149"/>
      <c r="AL34" s="149">
        <v>0</v>
      </c>
      <c r="AM34" s="149">
        <v>0</v>
      </c>
      <c r="AN34" s="149">
        <v>17</v>
      </c>
      <c r="AO34" s="149">
        <v>64</v>
      </c>
      <c r="AP34" s="149">
        <v>72</v>
      </c>
      <c r="AQ34" s="209">
        <v>79</v>
      </c>
      <c r="AR34" s="225">
        <v>60</v>
      </c>
    </row>
    <row r="35" spans="2:44" ht="11.25" x14ac:dyDescent="0.25">
      <c r="B35" s="142" t="s">
        <v>7</v>
      </c>
      <c r="C35" s="139">
        <v>1982</v>
      </c>
      <c r="D35" s="143" t="s">
        <v>359</v>
      </c>
      <c r="E35" s="55">
        <v>675</v>
      </c>
      <c r="F35" s="60"/>
      <c r="G35" s="72"/>
      <c r="H35" s="55"/>
      <c r="I35" s="60"/>
      <c r="J35" s="60">
        <v>0</v>
      </c>
      <c r="K35" s="60"/>
      <c r="L35" s="60">
        <v>0</v>
      </c>
      <c r="M35" s="60"/>
      <c r="N35" s="153"/>
      <c r="O35" s="60">
        <v>8</v>
      </c>
      <c r="P35" s="60">
        <v>0</v>
      </c>
      <c r="Q35" s="72"/>
      <c r="R35" s="208">
        <v>12</v>
      </c>
      <c r="S35" s="149"/>
      <c r="T35" s="149">
        <v>0</v>
      </c>
      <c r="U35" s="149">
        <v>9</v>
      </c>
      <c r="V35" s="149">
        <v>98</v>
      </c>
      <c r="W35" s="149">
        <v>0</v>
      </c>
      <c r="X35" s="149">
        <v>15</v>
      </c>
      <c r="Y35" s="149">
        <v>56</v>
      </c>
      <c r="Z35" s="149">
        <v>22</v>
      </c>
      <c r="AA35" s="149">
        <v>0</v>
      </c>
      <c r="AB35" s="149">
        <v>0</v>
      </c>
      <c r="AC35" s="149">
        <v>163</v>
      </c>
      <c r="AD35" s="149">
        <v>14</v>
      </c>
      <c r="AE35" s="149"/>
      <c r="AF35" s="149">
        <v>8</v>
      </c>
      <c r="AG35" s="149">
        <v>6</v>
      </c>
      <c r="AH35" s="149"/>
      <c r="AI35" s="149"/>
      <c r="AJ35" s="149"/>
      <c r="AK35" s="149"/>
      <c r="AL35" s="149">
        <v>0</v>
      </c>
      <c r="AM35" s="149">
        <v>8</v>
      </c>
      <c r="AN35" s="149">
        <v>28</v>
      </c>
      <c r="AO35" s="149">
        <v>7</v>
      </c>
      <c r="AP35" s="149">
        <v>77</v>
      </c>
      <c r="AQ35" s="209">
        <v>75</v>
      </c>
      <c r="AR35" s="225">
        <v>69</v>
      </c>
    </row>
    <row r="36" spans="2:44" ht="11.25" x14ac:dyDescent="0.25">
      <c r="B36" s="142" t="s">
        <v>7</v>
      </c>
      <c r="C36" s="139">
        <v>1983</v>
      </c>
      <c r="D36" s="143" t="s">
        <v>359</v>
      </c>
      <c r="E36" s="55">
        <v>1600</v>
      </c>
      <c r="F36" s="60"/>
      <c r="G36" s="72"/>
      <c r="H36" s="55"/>
      <c r="I36" s="60"/>
      <c r="J36" s="60">
        <v>0</v>
      </c>
      <c r="K36" s="60"/>
      <c r="L36" s="60">
        <v>0</v>
      </c>
      <c r="M36" s="60"/>
      <c r="N36" s="153"/>
      <c r="O36" s="60">
        <v>14</v>
      </c>
      <c r="P36" s="60">
        <v>0</v>
      </c>
      <c r="Q36" s="72"/>
      <c r="R36" s="208">
        <v>36</v>
      </c>
      <c r="S36" s="149"/>
      <c r="T36" s="149">
        <v>0</v>
      </c>
      <c r="U36" s="149">
        <v>25</v>
      </c>
      <c r="V36" s="149">
        <v>296</v>
      </c>
      <c r="W36" s="149">
        <v>0</v>
      </c>
      <c r="X36" s="149">
        <v>24</v>
      </c>
      <c r="Y36" s="149">
        <v>58</v>
      </c>
      <c r="Z36" s="149">
        <v>28</v>
      </c>
      <c r="AA36" s="149">
        <v>0</v>
      </c>
      <c r="AB36" s="149">
        <v>0</v>
      </c>
      <c r="AC36" s="149">
        <v>561</v>
      </c>
      <c r="AD36" s="149">
        <v>20</v>
      </c>
      <c r="AE36" s="149"/>
      <c r="AF36" s="149">
        <v>27</v>
      </c>
      <c r="AG36" s="149">
        <v>6</v>
      </c>
      <c r="AH36" s="149"/>
      <c r="AI36" s="149"/>
      <c r="AJ36" s="149"/>
      <c r="AK36" s="149"/>
      <c r="AL36" s="149">
        <v>0</v>
      </c>
      <c r="AM36" s="149">
        <v>8</v>
      </c>
      <c r="AN36" s="149">
        <v>32</v>
      </c>
      <c r="AO36" s="149">
        <v>21</v>
      </c>
      <c r="AP36" s="149">
        <v>188</v>
      </c>
      <c r="AQ36" s="209">
        <v>124</v>
      </c>
      <c r="AR36" s="225">
        <v>132</v>
      </c>
    </row>
    <row r="37" spans="2:44" ht="11.25" x14ac:dyDescent="0.25">
      <c r="B37" s="142" t="s">
        <v>7</v>
      </c>
      <c r="C37" s="139">
        <v>1984</v>
      </c>
      <c r="D37" s="143" t="s">
        <v>359</v>
      </c>
      <c r="E37" s="55">
        <v>399</v>
      </c>
      <c r="F37" s="60"/>
      <c r="G37" s="72"/>
      <c r="H37" s="55"/>
      <c r="I37" s="60"/>
      <c r="J37" s="60">
        <v>0</v>
      </c>
      <c r="K37" s="60"/>
      <c r="L37" s="60">
        <v>0</v>
      </c>
      <c r="M37" s="60"/>
      <c r="N37" s="153"/>
      <c r="O37" s="60">
        <v>0</v>
      </c>
      <c r="P37" s="60">
        <v>0</v>
      </c>
      <c r="Q37" s="72"/>
      <c r="R37" s="208">
        <v>9</v>
      </c>
      <c r="S37" s="149"/>
      <c r="T37" s="149">
        <v>0</v>
      </c>
      <c r="U37" s="149">
        <v>7</v>
      </c>
      <c r="V37" s="149">
        <v>79</v>
      </c>
      <c r="W37" s="149">
        <v>0</v>
      </c>
      <c r="X37" s="149">
        <v>5</v>
      </c>
      <c r="Y37" s="149">
        <v>8</v>
      </c>
      <c r="Z37" s="149">
        <v>16</v>
      </c>
      <c r="AA37" s="149">
        <v>0</v>
      </c>
      <c r="AB37" s="149">
        <v>0</v>
      </c>
      <c r="AC37" s="149">
        <v>85</v>
      </c>
      <c r="AD37" s="149">
        <v>14</v>
      </c>
      <c r="AE37" s="149"/>
      <c r="AF37" s="149">
        <v>27</v>
      </c>
      <c r="AG37" s="149">
        <v>6</v>
      </c>
      <c r="AH37" s="149"/>
      <c r="AI37" s="149"/>
      <c r="AJ37" s="149"/>
      <c r="AK37" s="149"/>
      <c r="AL37" s="149">
        <v>0</v>
      </c>
      <c r="AM37" s="149">
        <v>0</v>
      </c>
      <c r="AN37" s="149">
        <v>10</v>
      </c>
      <c r="AO37" s="149">
        <v>9</v>
      </c>
      <c r="AP37" s="149">
        <v>38</v>
      </c>
      <c r="AQ37" s="209">
        <v>38</v>
      </c>
      <c r="AR37" s="225">
        <v>48</v>
      </c>
    </row>
    <row r="38" spans="2:44" ht="11.25" x14ac:dyDescent="0.25">
      <c r="B38" s="142" t="s">
        <v>7</v>
      </c>
      <c r="C38" s="139">
        <v>1985</v>
      </c>
      <c r="D38" s="143" t="s">
        <v>359</v>
      </c>
      <c r="E38" s="55">
        <v>378</v>
      </c>
      <c r="F38" s="60"/>
      <c r="G38" s="72"/>
      <c r="H38" s="55"/>
      <c r="I38" s="60"/>
      <c r="J38" s="60">
        <v>0</v>
      </c>
      <c r="K38" s="60"/>
      <c r="L38" s="60">
        <v>3</v>
      </c>
      <c r="M38" s="60"/>
      <c r="N38" s="153"/>
      <c r="O38" s="60">
        <v>3</v>
      </c>
      <c r="P38" s="60">
        <v>0</v>
      </c>
      <c r="Q38" s="72"/>
      <c r="R38" s="208">
        <v>15</v>
      </c>
      <c r="S38" s="149"/>
      <c r="T38" s="149">
        <v>0</v>
      </c>
      <c r="U38" s="149">
        <v>3</v>
      </c>
      <c r="V38" s="149">
        <v>39</v>
      </c>
      <c r="W38" s="149">
        <v>0</v>
      </c>
      <c r="X38" s="149">
        <v>14</v>
      </c>
      <c r="Y38" s="149">
        <v>18</v>
      </c>
      <c r="Z38" s="149">
        <v>12</v>
      </c>
      <c r="AA38" s="149">
        <v>0</v>
      </c>
      <c r="AB38" s="149">
        <v>0</v>
      </c>
      <c r="AC38" s="149">
        <v>95</v>
      </c>
      <c r="AD38" s="149">
        <v>12</v>
      </c>
      <c r="AE38" s="149"/>
      <c r="AF38" s="149">
        <v>15</v>
      </c>
      <c r="AG38" s="149">
        <v>1</v>
      </c>
      <c r="AH38" s="149"/>
      <c r="AI38" s="149"/>
      <c r="AJ38" s="149"/>
      <c r="AK38" s="149"/>
      <c r="AL38" s="149">
        <v>0</v>
      </c>
      <c r="AM38" s="149">
        <v>5</v>
      </c>
      <c r="AN38" s="149">
        <v>9</v>
      </c>
      <c r="AO38" s="149">
        <v>4</v>
      </c>
      <c r="AP38" s="149">
        <v>36</v>
      </c>
      <c r="AQ38" s="209">
        <v>54</v>
      </c>
      <c r="AR38" s="225">
        <v>40</v>
      </c>
    </row>
    <row r="39" spans="2:44" ht="11.25" x14ac:dyDescent="0.25">
      <c r="B39" s="142" t="s">
        <v>7</v>
      </c>
      <c r="C39" s="139">
        <v>1986</v>
      </c>
      <c r="D39" s="143" t="s">
        <v>359</v>
      </c>
      <c r="E39" s="55">
        <v>1224</v>
      </c>
      <c r="F39" s="60"/>
      <c r="G39" s="72"/>
      <c r="H39" s="55"/>
      <c r="I39" s="60"/>
      <c r="J39" s="60">
        <v>0</v>
      </c>
      <c r="K39" s="60"/>
      <c r="L39" s="60">
        <v>0</v>
      </c>
      <c r="M39" s="60"/>
      <c r="N39" s="153"/>
      <c r="O39" s="60">
        <v>0</v>
      </c>
      <c r="P39" s="60">
        <v>0</v>
      </c>
      <c r="Q39" s="72"/>
      <c r="R39" s="208">
        <v>24</v>
      </c>
      <c r="S39" s="149"/>
      <c r="T39" s="149">
        <v>0</v>
      </c>
      <c r="U39" s="149">
        <v>27</v>
      </c>
      <c r="V39" s="149">
        <v>120</v>
      </c>
      <c r="W39" s="149">
        <v>0</v>
      </c>
      <c r="X39" s="149">
        <v>18</v>
      </c>
      <c r="Y39" s="149">
        <v>48</v>
      </c>
      <c r="Z39" s="149">
        <v>45</v>
      </c>
      <c r="AA39" s="149">
        <v>0</v>
      </c>
      <c r="AB39" s="149">
        <v>0</v>
      </c>
      <c r="AC39" s="149">
        <v>484</v>
      </c>
      <c r="AD39" s="149">
        <v>29</v>
      </c>
      <c r="AE39" s="149"/>
      <c r="AF39" s="149">
        <v>21</v>
      </c>
      <c r="AG39" s="149">
        <v>5</v>
      </c>
      <c r="AH39" s="149"/>
      <c r="AI39" s="149"/>
      <c r="AJ39" s="149"/>
      <c r="AK39" s="149"/>
      <c r="AL39" s="149">
        <v>0</v>
      </c>
      <c r="AM39" s="149">
        <v>0</v>
      </c>
      <c r="AN39" s="149">
        <v>21</v>
      </c>
      <c r="AO39" s="149">
        <v>0</v>
      </c>
      <c r="AP39" s="149">
        <v>126</v>
      </c>
      <c r="AQ39" s="209">
        <v>122</v>
      </c>
      <c r="AR39" s="225">
        <v>134</v>
      </c>
    </row>
    <row r="40" spans="2:44" ht="11.25" x14ac:dyDescent="0.25">
      <c r="B40" s="142" t="s">
        <v>7</v>
      </c>
      <c r="C40" s="139">
        <v>1987</v>
      </c>
      <c r="D40" s="143" t="s">
        <v>359</v>
      </c>
      <c r="E40" s="55">
        <v>1240</v>
      </c>
      <c r="F40" s="60"/>
      <c r="G40" s="72"/>
      <c r="H40" s="55"/>
      <c r="I40" s="60"/>
      <c r="J40" s="60">
        <v>0</v>
      </c>
      <c r="K40" s="60"/>
      <c r="L40" s="60">
        <v>12</v>
      </c>
      <c r="M40" s="60"/>
      <c r="N40" s="153"/>
      <c r="O40" s="60">
        <v>18</v>
      </c>
      <c r="P40" s="60">
        <v>10</v>
      </c>
      <c r="Q40" s="72"/>
      <c r="R40" s="208">
        <v>35</v>
      </c>
      <c r="S40" s="149"/>
      <c r="T40" s="149">
        <v>0</v>
      </c>
      <c r="U40" s="149">
        <v>15</v>
      </c>
      <c r="V40" s="149">
        <v>96</v>
      </c>
      <c r="W40" s="149">
        <v>0</v>
      </c>
      <c r="X40" s="149">
        <v>17</v>
      </c>
      <c r="Y40" s="149">
        <v>68</v>
      </c>
      <c r="Z40" s="149">
        <v>43</v>
      </c>
      <c r="AA40" s="149">
        <v>0</v>
      </c>
      <c r="AB40" s="149">
        <v>10</v>
      </c>
      <c r="AC40" s="149">
        <v>476</v>
      </c>
      <c r="AD40" s="149">
        <v>52</v>
      </c>
      <c r="AE40" s="149"/>
      <c r="AF40" s="149">
        <v>17</v>
      </c>
      <c r="AG40" s="149">
        <v>0</v>
      </c>
      <c r="AH40" s="149"/>
      <c r="AI40" s="149"/>
      <c r="AJ40" s="149"/>
      <c r="AK40" s="149"/>
      <c r="AL40" s="149">
        <v>0</v>
      </c>
      <c r="AM40" s="149">
        <v>8</v>
      </c>
      <c r="AN40" s="149">
        <v>20</v>
      </c>
      <c r="AO40" s="149">
        <v>7</v>
      </c>
      <c r="AP40" s="149">
        <v>139</v>
      </c>
      <c r="AQ40" s="209">
        <v>110</v>
      </c>
      <c r="AR40" s="225">
        <v>87</v>
      </c>
    </row>
    <row r="41" spans="2:44" ht="11.25" x14ac:dyDescent="0.25">
      <c r="B41" s="142" t="s">
        <v>7</v>
      </c>
      <c r="C41" s="139">
        <v>1988</v>
      </c>
      <c r="D41" s="143" t="s">
        <v>359</v>
      </c>
      <c r="E41" s="55">
        <v>1634</v>
      </c>
      <c r="F41" s="60"/>
      <c r="G41" s="72"/>
      <c r="H41" s="55"/>
      <c r="I41" s="60"/>
      <c r="J41" s="60">
        <v>9</v>
      </c>
      <c r="K41" s="60"/>
      <c r="L41" s="60">
        <v>16</v>
      </c>
      <c r="M41" s="60"/>
      <c r="N41" s="153"/>
      <c r="O41" s="60">
        <v>10</v>
      </c>
      <c r="P41" s="60">
        <v>18</v>
      </c>
      <c r="Q41" s="72"/>
      <c r="R41" s="208">
        <v>37</v>
      </c>
      <c r="S41" s="149"/>
      <c r="T41" s="149">
        <v>0</v>
      </c>
      <c r="U41" s="149">
        <v>29</v>
      </c>
      <c r="V41" s="149">
        <v>215</v>
      </c>
      <c r="W41" s="149">
        <v>0</v>
      </c>
      <c r="X41" s="149">
        <v>20</v>
      </c>
      <c r="Y41" s="149">
        <v>71</v>
      </c>
      <c r="Z41" s="149">
        <v>54</v>
      </c>
      <c r="AA41" s="149">
        <v>0</v>
      </c>
      <c r="AB41" s="149">
        <v>0</v>
      </c>
      <c r="AC41" s="149">
        <v>467</v>
      </c>
      <c r="AD41" s="149">
        <v>73</v>
      </c>
      <c r="AE41" s="149"/>
      <c r="AF41" s="149">
        <v>19</v>
      </c>
      <c r="AG41" s="149">
        <v>0</v>
      </c>
      <c r="AH41" s="149"/>
      <c r="AI41" s="149"/>
      <c r="AJ41" s="149"/>
      <c r="AK41" s="149"/>
      <c r="AL41" s="149">
        <v>0</v>
      </c>
      <c r="AM41" s="149">
        <v>12</v>
      </c>
      <c r="AN41" s="149">
        <v>29</v>
      </c>
      <c r="AO41" s="149">
        <v>38</v>
      </c>
      <c r="AP41" s="149">
        <v>211</v>
      </c>
      <c r="AQ41" s="209">
        <v>169</v>
      </c>
      <c r="AR41" s="225">
        <v>137</v>
      </c>
    </row>
    <row r="42" spans="2:44" ht="11.25" x14ac:dyDescent="0.25">
      <c r="B42" s="142" t="s">
        <v>7</v>
      </c>
      <c r="C42" s="139">
        <v>1989</v>
      </c>
      <c r="D42" s="143" t="s">
        <v>359</v>
      </c>
      <c r="E42" s="55">
        <v>1516</v>
      </c>
      <c r="F42" s="60"/>
      <c r="G42" s="72"/>
      <c r="H42" s="55"/>
      <c r="I42" s="60"/>
      <c r="J42" s="60">
        <v>0</v>
      </c>
      <c r="K42" s="60"/>
      <c r="L42" s="60">
        <v>17</v>
      </c>
      <c r="M42" s="60"/>
      <c r="N42" s="153"/>
      <c r="O42" s="60">
        <v>17</v>
      </c>
      <c r="P42" s="60">
        <v>14</v>
      </c>
      <c r="Q42" s="72"/>
      <c r="R42" s="208">
        <v>42</v>
      </c>
      <c r="S42" s="149"/>
      <c r="T42" s="149">
        <v>0</v>
      </c>
      <c r="U42" s="149">
        <v>17</v>
      </c>
      <c r="V42" s="149">
        <v>195</v>
      </c>
      <c r="W42" s="149">
        <v>11</v>
      </c>
      <c r="X42" s="149">
        <v>14</v>
      </c>
      <c r="Y42" s="149">
        <v>56</v>
      </c>
      <c r="Z42" s="149">
        <v>45</v>
      </c>
      <c r="AA42" s="149">
        <v>0</v>
      </c>
      <c r="AB42" s="149">
        <v>0</v>
      </c>
      <c r="AC42" s="149">
        <v>426</v>
      </c>
      <c r="AD42" s="149">
        <v>50</v>
      </c>
      <c r="AE42" s="149"/>
      <c r="AF42" s="149">
        <v>22</v>
      </c>
      <c r="AG42" s="149">
        <v>15</v>
      </c>
      <c r="AH42" s="149"/>
      <c r="AI42" s="149"/>
      <c r="AJ42" s="149"/>
      <c r="AK42" s="149"/>
      <c r="AL42" s="149">
        <v>0</v>
      </c>
      <c r="AM42" s="149">
        <v>13</v>
      </c>
      <c r="AN42" s="149">
        <v>29</v>
      </c>
      <c r="AO42" s="149">
        <v>69</v>
      </c>
      <c r="AP42" s="149">
        <v>182</v>
      </c>
      <c r="AQ42" s="209">
        <v>152</v>
      </c>
      <c r="AR42" s="225">
        <v>130</v>
      </c>
    </row>
    <row r="43" spans="2:44" ht="11.25" x14ac:dyDescent="0.25">
      <c r="B43" s="142" t="s">
        <v>7</v>
      </c>
      <c r="C43" s="139">
        <v>1990</v>
      </c>
      <c r="D43" s="143" t="s">
        <v>359</v>
      </c>
      <c r="E43" s="55">
        <v>1614</v>
      </c>
      <c r="F43" s="60"/>
      <c r="G43" s="72"/>
      <c r="H43" s="55"/>
      <c r="I43" s="60"/>
      <c r="J43" s="60">
        <v>26</v>
      </c>
      <c r="K43" s="60"/>
      <c r="L43" s="60">
        <v>18</v>
      </c>
      <c r="M43" s="60"/>
      <c r="N43" s="153"/>
      <c r="O43" s="60">
        <v>34</v>
      </c>
      <c r="P43" s="60">
        <v>39</v>
      </c>
      <c r="Q43" s="72"/>
      <c r="R43" s="208">
        <v>39</v>
      </c>
      <c r="S43" s="149"/>
      <c r="T43" s="149">
        <v>0</v>
      </c>
      <c r="U43" s="149">
        <v>18</v>
      </c>
      <c r="V43" s="149">
        <v>194</v>
      </c>
      <c r="W43" s="149">
        <v>13</v>
      </c>
      <c r="X43" s="149">
        <v>25</v>
      </c>
      <c r="Y43" s="149">
        <v>65</v>
      </c>
      <c r="Z43" s="149">
        <v>52</v>
      </c>
      <c r="AA43" s="149">
        <v>0</v>
      </c>
      <c r="AB43" s="149">
        <v>0</v>
      </c>
      <c r="AC43" s="149">
        <v>379</v>
      </c>
      <c r="AD43" s="149">
        <v>63</v>
      </c>
      <c r="AE43" s="149"/>
      <c r="AF43" s="149">
        <v>26</v>
      </c>
      <c r="AG43" s="149">
        <v>0</v>
      </c>
      <c r="AH43" s="149"/>
      <c r="AI43" s="149"/>
      <c r="AJ43" s="149"/>
      <c r="AK43" s="149"/>
      <c r="AL43" s="149">
        <v>0</v>
      </c>
      <c r="AM43" s="149">
        <v>0</v>
      </c>
      <c r="AN43" s="149">
        <v>32</v>
      </c>
      <c r="AO43" s="149">
        <v>104</v>
      </c>
      <c r="AP43" s="149">
        <v>186</v>
      </c>
      <c r="AQ43" s="209">
        <v>140</v>
      </c>
      <c r="AR43" s="225">
        <v>161</v>
      </c>
    </row>
    <row r="44" spans="2:44" ht="11.25" x14ac:dyDescent="0.25">
      <c r="B44" s="142" t="s">
        <v>7</v>
      </c>
      <c r="C44" s="139">
        <v>1991</v>
      </c>
      <c r="D44" s="143" t="s">
        <v>359</v>
      </c>
      <c r="E44" s="55">
        <v>2016</v>
      </c>
      <c r="F44" s="60"/>
      <c r="G44" s="72"/>
      <c r="H44" s="55"/>
      <c r="I44" s="60"/>
      <c r="J44" s="60">
        <v>22</v>
      </c>
      <c r="K44" s="60"/>
      <c r="L44" s="60">
        <v>24</v>
      </c>
      <c r="M44" s="60"/>
      <c r="N44" s="153"/>
      <c r="O44" s="60">
        <v>23</v>
      </c>
      <c r="P44" s="60">
        <v>13</v>
      </c>
      <c r="Q44" s="72"/>
      <c r="R44" s="208">
        <v>58</v>
      </c>
      <c r="S44" s="149"/>
      <c r="T44" s="149">
        <v>0</v>
      </c>
      <c r="U44" s="149">
        <v>31</v>
      </c>
      <c r="V44" s="149">
        <v>234</v>
      </c>
      <c r="W44" s="149">
        <v>11</v>
      </c>
      <c r="X44" s="149">
        <v>27</v>
      </c>
      <c r="Y44" s="149">
        <v>91</v>
      </c>
      <c r="Z44" s="149">
        <v>45</v>
      </c>
      <c r="AA44" s="149">
        <v>0</v>
      </c>
      <c r="AB44" s="149">
        <v>0</v>
      </c>
      <c r="AC44" s="149">
        <v>610</v>
      </c>
      <c r="AD44" s="149">
        <v>103</v>
      </c>
      <c r="AE44" s="149"/>
      <c r="AF44" s="149">
        <v>28</v>
      </c>
      <c r="AG44" s="149">
        <v>0</v>
      </c>
      <c r="AH44" s="149"/>
      <c r="AI44" s="149"/>
      <c r="AJ44" s="149"/>
      <c r="AK44" s="149"/>
      <c r="AL44" s="149">
        <v>0</v>
      </c>
      <c r="AM44" s="149">
        <v>0</v>
      </c>
      <c r="AN44" s="149">
        <v>44</v>
      </c>
      <c r="AO44" s="149">
        <v>97</v>
      </c>
      <c r="AP44" s="149">
        <v>205</v>
      </c>
      <c r="AQ44" s="209">
        <v>177</v>
      </c>
      <c r="AR44" s="225">
        <v>173</v>
      </c>
    </row>
    <row r="45" spans="2:44" ht="11.25" x14ac:dyDescent="0.25">
      <c r="B45" s="142" t="s">
        <v>7</v>
      </c>
      <c r="C45" s="139">
        <v>1992</v>
      </c>
      <c r="D45" s="143" t="s">
        <v>359</v>
      </c>
      <c r="E45" s="55">
        <v>2144</v>
      </c>
      <c r="F45" s="60"/>
      <c r="G45" s="72"/>
      <c r="H45" s="55"/>
      <c r="I45" s="60"/>
      <c r="J45" s="60">
        <v>89</v>
      </c>
      <c r="K45" s="60"/>
      <c r="L45" s="60">
        <v>62</v>
      </c>
      <c r="M45" s="60"/>
      <c r="N45" s="153"/>
      <c r="O45" s="60">
        <v>23</v>
      </c>
      <c r="P45" s="60">
        <v>14</v>
      </c>
      <c r="Q45" s="72"/>
      <c r="R45" s="208">
        <v>79</v>
      </c>
      <c r="S45" s="149"/>
      <c r="T45" s="149">
        <v>0</v>
      </c>
      <c r="U45" s="149">
        <v>29</v>
      </c>
      <c r="V45" s="149">
        <v>286</v>
      </c>
      <c r="W45" s="149">
        <v>0</v>
      </c>
      <c r="X45" s="149">
        <v>31</v>
      </c>
      <c r="Y45" s="149">
        <v>75</v>
      </c>
      <c r="Z45" s="149">
        <v>43</v>
      </c>
      <c r="AA45" s="149">
        <v>0</v>
      </c>
      <c r="AB45" s="149">
        <v>25</v>
      </c>
      <c r="AC45" s="149">
        <v>581</v>
      </c>
      <c r="AD45" s="149">
        <v>128</v>
      </c>
      <c r="AE45" s="149"/>
      <c r="AF45" s="149">
        <v>27</v>
      </c>
      <c r="AG45" s="149">
        <v>0</v>
      </c>
      <c r="AH45" s="149"/>
      <c r="AI45" s="149"/>
      <c r="AJ45" s="149"/>
      <c r="AK45" s="149"/>
      <c r="AL45" s="149">
        <v>0</v>
      </c>
      <c r="AM45" s="149">
        <v>21</v>
      </c>
      <c r="AN45" s="149">
        <v>41</v>
      </c>
      <c r="AO45" s="149">
        <v>67</v>
      </c>
      <c r="AP45" s="149">
        <v>182</v>
      </c>
      <c r="AQ45" s="209">
        <v>180</v>
      </c>
      <c r="AR45" s="225">
        <v>161</v>
      </c>
    </row>
    <row r="46" spans="2:44" ht="11.25" x14ac:dyDescent="0.25">
      <c r="B46" s="142" t="s">
        <v>7</v>
      </c>
      <c r="C46" s="139">
        <v>1993</v>
      </c>
      <c r="D46" s="143" t="s">
        <v>359</v>
      </c>
      <c r="E46" s="55">
        <v>2451</v>
      </c>
      <c r="F46" s="60"/>
      <c r="G46" s="72"/>
      <c r="H46" s="55"/>
      <c r="I46" s="60"/>
      <c r="J46" s="60">
        <v>25</v>
      </c>
      <c r="K46" s="60"/>
      <c r="L46" s="60">
        <v>42</v>
      </c>
      <c r="M46" s="60"/>
      <c r="N46" s="153"/>
      <c r="O46" s="60">
        <v>29</v>
      </c>
      <c r="P46" s="60">
        <v>0</v>
      </c>
      <c r="Q46" s="72"/>
      <c r="R46" s="208">
        <v>78</v>
      </c>
      <c r="S46" s="149"/>
      <c r="T46" s="149">
        <v>0</v>
      </c>
      <c r="U46" s="149">
        <v>42</v>
      </c>
      <c r="V46" s="149">
        <v>357</v>
      </c>
      <c r="W46" s="149">
        <v>0</v>
      </c>
      <c r="X46" s="149">
        <v>37</v>
      </c>
      <c r="Y46" s="149">
        <v>92</v>
      </c>
      <c r="Z46" s="149">
        <v>44</v>
      </c>
      <c r="AA46" s="149">
        <v>0</v>
      </c>
      <c r="AB46" s="149">
        <v>19</v>
      </c>
      <c r="AC46" s="149">
        <v>603</v>
      </c>
      <c r="AD46" s="149">
        <v>142</v>
      </c>
      <c r="AE46" s="149"/>
      <c r="AF46" s="149">
        <v>50</v>
      </c>
      <c r="AG46" s="149">
        <v>0</v>
      </c>
      <c r="AH46" s="149"/>
      <c r="AI46" s="149"/>
      <c r="AJ46" s="149"/>
      <c r="AK46" s="149"/>
      <c r="AL46" s="149">
        <v>0</v>
      </c>
      <c r="AM46" s="149">
        <v>18</v>
      </c>
      <c r="AN46" s="149">
        <v>50</v>
      </c>
      <c r="AO46" s="149">
        <v>60</v>
      </c>
      <c r="AP46" s="149">
        <v>256</v>
      </c>
      <c r="AQ46" s="209">
        <v>246</v>
      </c>
      <c r="AR46" s="225">
        <v>261</v>
      </c>
    </row>
    <row r="47" spans="2:44" ht="11.25" x14ac:dyDescent="0.25">
      <c r="B47" s="142" t="s">
        <v>7</v>
      </c>
      <c r="C47" s="139">
        <v>1994</v>
      </c>
      <c r="D47" s="143" t="s">
        <v>359</v>
      </c>
      <c r="E47" s="55">
        <v>3094</v>
      </c>
      <c r="F47" s="60"/>
      <c r="G47" s="72"/>
      <c r="H47" s="55"/>
      <c r="I47" s="60"/>
      <c r="J47" s="60">
        <v>0</v>
      </c>
      <c r="K47" s="60"/>
      <c r="L47" s="60">
        <v>48</v>
      </c>
      <c r="M47" s="60"/>
      <c r="N47" s="153"/>
      <c r="O47" s="60">
        <v>37</v>
      </c>
      <c r="P47" s="60">
        <v>0</v>
      </c>
      <c r="Q47" s="72"/>
      <c r="R47" s="208">
        <v>110</v>
      </c>
      <c r="S47" s="149"/>
      <c r="T47" s="149">
        <v>40</v>
      </c>
      <c r="U47" s="149">
        <v>47</v>
      </c>
      <c r="V47" s="149">
        <v>432</v>
      </c>
      <c r="W47" s="149">
        <v>23</v>
      </c>
      <c r="X47" s="149">
        <v>58</v>
      </c>
      <c r="Y47" s="149">
        <v>126</v>
      </c>
      <c r="Z47" s="149">
        <v>59</v>
      </c>
      <c r="AA47" s="149">
        <v>0</v>
      </c>
      <c r="AB47" s="149">
        <v>30</v>
      </c>
      <c r="AC47" s="149">
        <v>762</v>
      </c>
      <c r="AD47" s="149">
        <v>192</v>
      </c>
      <c r="AE47" s="149"/>
      <c r="AF47" s="149">
        <v>60</v>
      </c>
      <c r="AG47" s="149">
        <v>30</v>
      </c>
      <c r="AH47" s="149"/>
      <c r="AI47" s="149"/>
      <c r="AJ47" s="149"/>
      <c r="AK47" s="149"/>
      <c r="AL47" s="149">
        <v>0</v>
      </c>
      <c r="AM47" s="149">
        <v>40</v>
      </c>
      <c r="AN47" s="149">
        <v>48</v>
      </c>
      <c r="AO47" s="149">
        <v>87</v>
      </c>
      <c r="AP47" s="149">
        <v>344</v>
      </c>
      <c r="AQ47" s="209">
        <v>310</v>
      </c>
      <c r="AR47" s="225">
        <v>211</v>
      </c>
    </row>
    <row r="48" spans="2:44" ht="11.25" x14ac:dyDescent="0.25">
      <c r="B48" s="142" t="s">
        <v>7</v>
      </c>
      <c r="C48" s="139">
        <v>1995</v>
      </c>
      <c r="D48" s="143" t="s">
        <v>359</v>
      </c>
      <c r="E48" s="55">
        <v>3701</v>
      </c>
      <c r="F48" s="60"/>
      <c r="G48" s="72"/>
      <c r="H48" s="55"/>
      <c r="I48" s="60"/>
      <c r="J48" s="60">
        <v>0</v>
      </c>
      <c r="K48" s="60"/>
      <c r="L48" s="60">
        <v>63</v>
      </c>
      <c r="M48" s="60"/>
      <c r="N48" s="153"/>
      <c r="O48" s="60">
        <v>83</v>
      </c>
      <c r="P48" s="60">
        <v>0</v>
      </c>
      <c r="Q48" s="72"/>
      <c r="R48" s="208">
        <v>170</v>
      </c>
      <c r="S48" s="149"/>
      <c r="T48" s="149">
        <v>49</v>
      </c>
      <c r="U48" s="149">
        <v>50</v>
      </c>
      <c r="V48" s="149">
        <v>236</v>
      </c>
      <c r="W48" s="149">
        <v>31</v>
      </c>
      <c r="X48" s="149">
        <v>77</v>
      </c>
      <c r="Y48" s="149">
        <v>145</v>
      </c>
      <c r="Z48" s="149">
        <v>130</v>
      </c>
      <c r="AA48" s="149">
        <v>0</v>
      </c>
      <c r="AB48" s="149">
        <v>33</v>
      </c>
      <c r="AC48" s="149">
        <v>877</v>
      </c>
      <c r="AD48" s="149">
        <v>310</v>
      </c>
      <c r="AE48" s="149"/>
      <c r="AF48" s="149">
        <v>70</v>
      </c>
      <c r="AG48" s="149">
        <v>37</v>
      </c>
      <c r="AH48" s="149"/>
      <c r="AI48" s="149"/>
      <c r="AJ48" s="149"/>
      <c r="AK48" s="149"/>
      <c r="AL48" s="149">
        <v>0</v>
      </c>
      <c r="AM48" s="149">
        <v>58</v>
      </c>
      <c r="AN48" s="149">
        <v>56</v>
      </c>
      <c r="AO48" s="149">
        <v>128</v>
      </c>
      <c r="AP48" s="149">
        <v>412</v>
      </c>
      <c r="AQ48" s="209">
        <v>395</v>
      </c>
      <c r="AR48" s="225">
        <v>291</v>
      </c>
    </row>
    <row r="49" spans="2:44" ht="11.25" x14ac:dyDescent="0.25">
      <c r="B49" s="142" t="s">
        <v>7</v>
      </c>
      <c r="C49" s="139">
        <v>1996</v>
      </c>
      <c r="D49" s="143" t="s">
        <v>359</v>
      </c>
      <c r="E49" s="55">
        <v>4333</v>
      </c>
      <c r="F49" s="60"/>
      <c r="G49" s="72"/>
      <c r="H49" s="55"/>
      <c r="I49" s="60"/>
      <c r="J49" s="60">
        <v>46</v>
      </c>
      <c r="K49" s="60"/>
      <c r="L49" s="60">
        <v>58</v>
      </c>
      <c r="M49" s="60"/>
      <c r="N49" s="153"/>
      <c r="O49" s="60">
        <v>63</v>
      </c>
      <c r="P49" s="60">
        <v>13</v>
      </c>
      <c r="Q49" s="72"/>
      <c r="R49" s="208">
        <v>155</v>
      </c>
      <c r="S49" s="149"/>
      <c r="T49" s="149">
        <v>14</v>
      </c>
      <c r="U49" s="149">
        <v>62</v>
      </c>
      <c r="V49" s="149">
        <v>263</v>
      </c>
      <c r="W49" s="149">
        <v>17</v>
      </c>
      <c r="X49" s="149">
        <v>159</v>
      </c>
      <c r="Y49" s="149">
        <v>96</v>
      </c>
      <c r="Z49" s="149">
        <v>182</v>
      </c>
      <c r="AA49" s="149">
        <v>34</v>
      </c>
      <c r="AB49" s="149">
        <v>16</v>
      </c>
      <c r="AC49" s="149">
        <v>1433</v>
      </c>
      <c r="AD49" s="149">
        <v>247</v>
      </c>
      <c r="AE49" s="149"/>
      <c r="AF49" s="149">
        <v>82</v>
      </c>
      <c r="AG49" s="149">
        <v>36</v>
      </c>
      <c r="AH49" s="149"/>
      <c r="AI49" s="149"/>
      <c r="AJ49" s="149"/>
      <c r="AK49" s="149"/>
      <c r="AL49" s="149">
        <v>17</v>
      </c>
      <c r="AM49" s="149">
        <v>67</v>
      </c>
      <c r="AN49" s="149">
        <v>85</v>
      </c>
      <c r="AO49" s="149">
        <v>162</v>
      </c>
      <c r="AP49" s="149">
        <v>275</v>
      </c>
      <c r="AQ49" s="209">
        <v>422</v>
      </c>
      <c r="AR49" s="225">
        <v>329</v>
      </c>
    </row>
    <row r="50" spans="2:44" ht="11.25" x14ac:dyDescent="0.25">
      <c r="B50" s="142" t="s">
        <v>7</v>
      </c>
      <c r="C50" s="139">
        <v>1997</v>
      </c>
      <c r="D50" s="143" t="s">
        <v>359</v>
      </c>
      <c r="E50" s="55">
        <v>6055</v>
      </c>
      <c r="F50" s="60"/>
      <c r="G50" s="72"/>
      <c r="H50" s="55"/>
      <c r="I50" s="60"/>
      <c r="J50" s="60">
        <v>58</v>
      </c>
      <c r="K50" s="60"/>
      <c r="L50" s="60">
        <v>205</v>
      </c>
      <c r="M50" s="60"/>
      <c r="N50" s="153"/>
      <c r="O50" s="60">
        <v>118</v>
      </c>
      <c r="P50" s="60">
        <v>92</v>
      </c>
      <c r="Q50" s="72"/>
      <c r="R50" s="208">
        <v>303</v>
      </c>
      <c r="S50" s="149"/>
      <c r="T50" s="149">
        <v>43</v>
      </c>
      <c r="U50" s="149">
        <v>113</v>
      </c>
      <c r="V50" s="149">
        <v>364</v>
      </c>
      <c r="W50" s="149">
        <v>32</v>
      </c>
      <c r="X50" s="149">
        <v>130</v>
      </c>
      <c r="Y50" s="149">
        <v>284</v>
      </c>
      <c r="Z50" s="149">
        <v>177</v>
      </c>
      <c r="AA50" s="149">
        <v>25</v>
      </c>
      <c r="AB50" s="149">
        <v>65</v>
      </c>
      <c r="AC50" s="149">
        <v>1374</v>
      </c>
      <c r="AD50" s="149">
        <v>596</v>
      </c>
      <c r="AE50" s="149"/>
      <c r="AF50" s="149">
        <v>77</v>
      </c>
      <c r="AG50" s="149">
        <v>54</v>
      </c>
      <c r="AH50" s="149"/>
      <c r="AI50" s="149"/>
      <c r="AJ50" s="149"/>
      <c r="AK50" s="149"/>
      <c r="AL50" s="149">
        <v>8</v>
      </c>
      <c r="AM50" s="149">
        <v>101</v>
      </c>
      <c r="AN50" s="149">
        <v>77</v>
      </c>
      <c r="AO50" s="149">
        <v>172</v>
      </c>
      <c r="AP50" s="149">
        <v>632</v>
      </c>
      <c r="AQ50" s="209">
        <v>631</v>
      </c>
      <c r="AR50" s="225">
        <v>324</v>
      </c>
    </row>
    <row r="51" spans="2:44" ht="11.25" x14ac:dyDescent="0.25">
      <c r="B51" s="142" t="s">
        <v>7</v>
      </c>
      <c r="C51" s="139">
        <v>1998</v>
      </c>
      <c r="D51" s="143" t="s">
        <v>359</v>
      </c>
      <c r="E51" s="55">
        <v>5335</v>
      </c>
      <c r="F51" s="60"/>
      <c r="G51" s="72"/>
      <c r="H51" s="55"/>
      <c r="I51" s="60"/>
      <c r="J51" s="60">
        <v>48</v>
      </c>
      <c r="K51" s="60"/>
      <c r="L51" s="60">
        <v>132</v>
      </c>
      <c r="M51" s="60"/>
      <c r="N51" s="153"/>
      <c r="O51" s="60">
        <v>103</v>
      </c>
      <c r="P51" s="60">
        <v>70</v>
      </c>
      <c r="Q51" s="72"/>
      <c r="R51" s="208">
        <v>267</v>
      </c>
      <c r="S51" s="149"/>
      <c r="T51" s="149">
        <v>25</v>
      </c>
      <c r="U51" s="149">
        <v>96</v>
      </c>
      <c r="V51" s="149">
        <v>357</v>
      </c>
      <c r="W51" s="149">
        <v>34</v>
      </c>
      <c r="X51" s="149">
        <v>152</v>
      </c>
      <c r="Y51" s="149">
        <v>200</v>
      </c>
      <c r="Z51" s="149">
        <v>147</v>
      </c>
      <c r="AA51" s="149">
        <v>24</v>
      </c>
      <c r="AB51" s="149">
        <v>157</v>
      </c>
      <c r="AC51" s="149">
        <v>1187</v>
      </c>
      <c r="AD51" s="149">
        <v>510</v>
      </c>
      <c r="AE51" s="149"/>
      <c r="AF51" s="149">
        <v>70</v>
      </c>
      <c r="AG51" s="149">
        <v>50</v>
      </c>
      <c r="AH51" s="149"/>
      <c r="AI51" s="149"/>
      <c r="AJ51" s="149"/>
      <c r="AK51" s="149"/>
      <c r="AL51" s="149">
        <v>6</v>
      </c>
      <c r="AM51" s="149">
        <v>48</v>
      </c>
      <c r="AN51" s="149">
        <v>52</v>
      </c>
      <c r="AO51" s="149">
        <v>202</v>
      </c>
      <c r="AP51" s="149">
        <v>608</v>
      </c>
      <c r="AQ51" s="209">
        <v>518</v>
      </c>
      <c r="AR51" s="225">
        <v>272</v>
      </c>
    </row>
    <row r="52" spans="2:44" ht="11.25" x14ac:dyDescent="0.25">
      <c r="B52" s="142" t="s">
        <v>7</v>
      </c>
      <c r="C52" s="139">
        <v>1999</v>
      </c>
      <c r="D52" s="143" t="s">
        <v>359</v>
      </c>
      <c r="E52" s="55">
        <v>5956</v>
      </c>
      <c r="F52" s="60"/>
      <c r="G52" s="72"/>
      <c r="H52" s="55"/>
      <c r="I52" s="60"/>
      <c r="J52" s="60">
        <v>43</v>
      </c>
      <c r="K52" s="60"/>
      <c r="L52" s="60">
        <v>128</v>
      </c>
      <c r="M52" s="60"/>
      <c r="N52" s="153"/>
      <c r="O52" s="60">
        <v>144</v>
      </c>
      <c r="P52" s="60">
        <v>35</v>
      </c>
      <c r="Q52" s="72"/>
      <c r="R52" s="208">
        <v>335</v>
      </c>
      <c r="S52" s="149"/>
      <c r="T52" s="149">
        <v>38</v>
      </c>
      <c r="U52" s="149">
        <v>133</v>
      </c>
      <c r="V52" s="149">
        <v>349</v>
      </c>
      <c r="W52" s="149">
        <v>52</v>
      </c>
      <c r="X52" s="149">
        <v>104</v>
      </c>
      <c r="Y52" s="149">
        <v>205</v>
      </c>
      <c r="Z52" s="149">
        <v>225</v>
      </c>
      <c r="AA52" s="149">
        <v>21</v>
      </c>
      <c r="AB52" s="149">
        <v>177</v>
      </c>
      <c r="AC52" s="149">
        <v>1418</v>
      </c>
      <c r="AD52" s="149">
        <v>599</v>
      </c>
      <c r="AE52" s="149"/>
      <c r="AF52" s="149">
        <v>76</v>
      </c>
      <c r="AG52" s="149">
        <v>77</v>
      </c>
      <c r="AH52" s="149"/>
      <c r="AI52" s="149"/>
      <c r="AJ52" s="149"/>
      <c r="AK52" s="149"/>
      <c r="AL52" s="149">
        <v>12</v>
      </c>
      <c r="AM52" s="149">
        <v>37</v>
      </c>
      <c r="AN52" s="149">
        <v>35</v>
      </c>
      <c r="AO52" s="149">
        <v>318</v>
      </c>
      <c r="AP52" s="149">
        <v>582</v>
      </c>
      <c r="AQ52" s="209">
        <v>493</v>
      </c>
      <c r="AR52" s="225">
        <v>320</v>
      </c>
    </row>
    <row r="53" spans="2:44" ht="11.25" x14ac:dyDescent="0.25">
      <c r="B53" s="142" t="s">
        <v>7</v>
      </c>
      <c r="C53" s="139">
        <v>2000</v>
      </c>
      <c r="D53" s="143" t="s">
        <v>359</v>
      </c>
      <c r="E53" s="55">
        <v>5576</v>
      </c>
      <c r="F53" s="60"/>
      <c r="G53" s="72"/>
      <c r="H53" s="55"/>
      <c r="I53" s="60"/>
      <c r="J53" s="60">
        <v>49</v>
      </c>
      <c r="K53" s="60"/>
      <c r="L53" s="60">
        <v>146</v>
      </c>
      <c r="M53" s="60"/>
      <c r="N53" s="153"/>
      <c r="O53" s="60">
        <v>119</v>
      </c>
      <c r="P53" s="60">
        <v>30</v>
      </c>
      <c r="Q53" s="72"/>
      <c r="R53" s="208">
        <v>237</v>
      </c>
      <c r="S53" s="149"/>
      <c r="T53" s="149">
        <v>17</v>
      </c>
      <c r="U53" s="149">
        <v>100</v>
      </c>
      <c r="V53" s="149">
        <v>362</v>
      </c>
      <c r="W53" s="149">
        <v>33</v>
      </c>
      <c r="X53" s="149">
        <v>115</v>
      </c>
      <c r="Y53" s="149">
        <v>162</v>
      </c>
      <c r="Z53" s="149">
        <v>219</v>
      </c>
      <c r="AA53" s="149">
        <v>22</v>
      </c>
      <c r="AB53" s="149">
        <v>122</v>
      </c>
      <c r="AC53" s="149">
        <v>1352</v>
      </c>
      <c r="AD53" s="149">
        <v>703</v>
      </c>
      <c r="AE53" s="149"/>
      <c r="AF53" s="149">
        <v>73</v>
      </c>
      <c r="AG53" s="149">
        <v>56</v>
      </c>
      <c r="AH53" s="149"/>
      <c r="AI53" s="149"/>
      <c r="AJ53" s="149"/>
      <c r="AK53" s="149"/>
      <c r="AL53" s="149">
        <v>4</v>
      </c>
      <c r="AM53" s="149">
        <v>26</v>
      </c>
      <c r="AN53" s="149">
        <v>32</v>
      </c>
      <c r="AO53" s="149">
        <v>274</v>
      </c>
      <c r="AP53" s="149">
        <v>523</v>
      </c>
      <c r="AQ53" s="209">
        <v>518</v>
      </c>
      <c r="AR53" s="225">
        <v>282</v>
      </c>
    </row>
    <row r="54" spans="2:44" ht="11.25" x14ac:dyDescent="0.25">
      <c r="B54" s="142" t="s">
        <v>7</v>
      </c>
      <c r="C54" s="139">
        <v>2001</v>
      </c>
      <c r="D54" s="143" t="s">
        <v>359</v>
      </c>
      <c r="E54" s="55">
        <v>6858</v>
      </c>
      <c r="F54" s="60"/>
      <c r="G54" s="72"/>
      <c r="H54" s="55">
        <v>0</v>
      </c>
      <c r="I54" s="60">
        <v>0</v>
      </c>
      <c r="J54" s="60">
        <v>50</v>
      </c>
      <c r="K54" s="60">
        <v>0</v>
      </c>
      <c r="L54" s="60">
        <v>149</v>
      </c>
      <c r="M54" s="60">
        <v>9</v>
      </c>
      <c r="N54" s="153"/>
      <c r="O54" s="60">
        <v>69</v>
      </c>
      <c r="P54" s="60">
        <v>78</v>
      </c>
      <c r="Q54" s="72">
        <v>8</v>
      </c>
      <c r="R54" s="208">
        <v>200</v>
      </c>
      <c r="S54" s="149"/>
      <c r="T54" s="149">
        <v>8</v>
      </c>
      <c r="U54" s="149">
        <v>48</v>
      </c>
      <c r="V54" s="149">
        <v>367</v>
      </c>
      <c r="W54" s="149">
        <v>25</v>
      </c>
      <c r="X54" s="149">
        <v>90</v>
      </c>
      <c r="Y54" s="149">
        <v>124</v>
      </c>
      <c r="Z54" s="149">
        <v>229</v>
      </c>
      <c r="AA54" s="149">
        <v>14</v>
      </c>
      <c r="AB54" s="149">
        <v>81</v>
      </c>
      <c r="AC54" s="149">
        <v>2368</v>
      </c>
      <c r="AD54" s="149">
        <v>901</v>
      </c>
      <c r="AE54" s="149"/>
      <c r="AF54" s="149">
        <v>66</v>
      </c>
      <c r="AG54" s="149">
        <v>40</v>
      </c>
      <c r="AH54" s="149"/>
      <c r="AI54" s="149"/>
      <c r="AJ54" s="149"/>
      <c r="AK54" s="149"/>
      <c r="AL54" s="149">
        <v>4</v>
      </c>
      <c r="AM54" s="149">
        <v>17</v>
      </c>
      <c r="AN54" s="149">
        <v>36</v>
      </c>
      <c r="AO54" s="149">
        <v>341</v>
      </c>
      <c r="AP54" s="149">
        <v>756</v>
      </c>
      <c r="AQ54" s="209">
        <v>552</v>
      </c>
      <c r="AR54" s="225">
        <v>228</v>
      </c>
    </row>
    <row r="55" spans="2:44" ht="11.25" x14ac:dyDescent="0.25">
      <c r="B55" s="142" t="s">
        <v>7</v>
      </c>
      <c r="C55" s="139">
        <v>2002</v>
      </c>
      <c r="D55" s="143" t="s">
        <v>359</v>
      </c>
      <c r="E55" s="55">
        <v>10739</v>
      </c>
      <c r="F55" s="60"/>
      <c r="G55" s="72"/>
      <c r="H55" s="55">
        <v>2</v>
      </c>
      <c r="I55" s="60">
        <v>6</v>
      </c>
      <c r="J55" s="60">
        <v>73</v>
      </c>
      <c r="K55" s="60">
        <v>0</v>
      </c>
      <c r="L55" s="60">
        <v>219</v>
      </c>
      <c r="M55" s="60">
        <v>4</v>
      </c>
      <c r="N55" s="153"/>
      <c r="O55" s="60">
        <v>144</v>
      </c>
      <c r="P55" s="60">
        <v>81</v>
      </c>
      <c r="Q55" s="72">
        <v>30</v>
      </c>
      <c r="R55" s="208">
        <v>226</v>
      </c>
      <c r="S55" s="149"/>
      <c r="T55" s="149">
        <v>28</v>
      </c>
      <c r="U55" s="149">
        <v>106</v>
      </c>
      <c r="V55" s="149">
        <v>1098</v>
      </c>
      <c r="W55" s="149">
        <v>46</v>
      </c>
      <c r="X55" s="149">
        <v>109</v>
      </c>
      <c r="Y55" s="149">
        <v>301</v>
      </c>
      <c r="Z55" s="149">
        <v>589</v>
      </c>
      <c r="AA55" s="149">
        <v>17</v>
      </c>
      <c r="AB55" s="149">
        <v>61</v>
      </c>
      <c r="AC55" s="149">
        <v>3576</v>
      </c>
      <c r="AD55" s="149">
        <v>1900</v>
      </c>
      <c r="AE55" s="149"/>
      <c r="AF55" s="149">
        <v>59</v>
      </c>
      <c r="AG55" s="149">
        <v>56</v>
      </c>
      <c r="AH55" s="149"/>
      <c r="AI55" s="149"/>
      <c r="AJ55" s="149"/>
      <c r="AK55" s="149"/>
      <c r="AL55" s="149">
        <v>16</v>
      </c>
      <c r="AM55" s="149">
        <v>14</v>
      </c>
      <c r="AN55" s="149">
        <v>31</v>
      </c>
      <c r="AO55" s="149">
        <v>506</v>
      </c>
      <c r="AP55" s="149">
        <v>584</v>
      </c>
      <c r="AQ55" s="209">
        <v>515</v>
      </c>
      <c r="AR55" s="225">
        <v>342</v>
      </c>
    </row>
    <row r="56" spans="2:44" ht="11.25" x14ac:dyDescent="0.25">
      <c r="B56" s="142" t="s">
        <v>7</v>
      </c>
      <c r="C56" s="139">
        <v>2003</v>
      </c>
      <c r="D56" s="143" t="s">
        <v>359</v>
      </c>
      <c r="E56" s="55">
        <v>9168</v>
      </c>
      <c r="F56" s="60"/>
      <c r="G56" s="72"/>
      <c r="H56" s="55">
        <v>0</v>
      </c>
      <c r="I56" s="60">
        <v>1</v>
      </c>
      <c r="J56" s="60">
        <v>54</v>
      </c>
      <c r="K56" s="60">
        <v>0</v>
      </c>
      <c r="L56" s="60">
        <v>211</v>
      </c>
      <c r="M56" s="60">
        <v>5</v>
      </c>
      <c r="N56" s="153"/>
      <c r="O56" s="60">
        <v>118</v>
      </c>
      <c r="P56" s="60">
        <v>105</v>
      </c>
      <c r="Q56" s="72">
        <v>5</v>
      </c>
      <c r="R56" s="208">
        <v>216</v>
      </c>
      <c r="S56" s="149"/>
      <c r="T56" s="149">
        <v>32</v>
      </c>
      <c r="U56" s="149">
        <v>94</v>
      </c>
      <c r="V56" s="149">
        <v>928</v>
      </c>
      <c r="W56" s="149">
        <v>25</v>
      </c>
      <c r="X56" s="149">
        <v>128</v>
      </c>
      <c r="Y56" s="149">
        <v>139</v>
      </c>
      <c r="Z56" s="149">
        <v>370</v>
      </c>
      <c r="AA56" s="149">
        <v>21</v>
      </c>
      <c r="AB56" s="149">
        <v>47</v>
      </c>
      <c r="AC56" s="149">
        <v>2969</v>
      </c>
      <c r="AD56" s="149">
        <v>1855</v>
      </c>
      <c r="AE56" s="149"/>
      <c r="AF56" s="149">
        <v>77</v>
      </c>
      <c r="AG56" s="149">
        <v>58</v>
      </c>
      <c r="AH56" s="149"/>
      <c r="AI56" s="149"/>
      <c r="AJ56" s="149"/>
      <c r="AK56" s="149"/>
      <c r="AL56" s="149">
        <v>26</v>
      </c>
      <c r="AM56" s="149">
        <v>20</v>
      </c>
      <c r="AN56" s="149">
        <v>21</v>
      </c>
      <c r="AO56" s="149">
        <v>412</v>
      </c>
      <c r="AP56" s="149">
        <v>320</v>
      </c>
      <c r="AQ56" s="209">
        <v>498</v>
      </c>
      <c r="AR56" s="225">
        <v>413</v>
      </c>
    </row>
    <row r="57" spans="2:44" ht="11.25" x14ac:dyDescent="0.25">
      <c r="B57" s="142" t="s">
        <v>7</v>
      </c>
      <c r="C57" s="139">
        <v>2004</v>
      </c>
      <c r="D57" s="143" t="s">
        <v>359</v>
      </c>
      <c r="E57" s="55">
        <v>9408</v>
      </c>
      <c r="F57" s="60"/>
      <c r="G57" s="72"/>
      <c r="H57" s="55">
        <v>1</v>
      </c>
      <c r="I57" s="60">
        <v>0</v>
      </c>
      <c r="J57" s="60">
        <v>65</v>
      </c>
      <c r="K57" s="60">
        <v>0</v>
      </c>
      <c r="L57" s="60">
        <v>216</v>
      </c>
      <c r="M57" s="60">
        <v>14</v>
      </c>
      <c r="N57" s="153"/>
      <c r="O57" s="60">
        <v>121</v>
      </c>
      <c r="P57" s="60">
        <v>89</v>
      </c>
      <c r="Q57" s="72">
        <v>78</v>
      </c>
      <c r="R57" s="208">
        <v>225</v>
      </c>
      <c r="S57" s="149"/>
      <c r="T57" s="149">
        <v>24</v>
      </c>
      <c r="U57" s="149">
        <v>75</v>
      </c>
      <c r="V57" s="149">
        <v>984</v>
      </c>
      <c r="W57" s="149">
        <v>24</v>
      </c>
      <c r="X57" s="149">
        <v>98</v>
      </c>
      <c r="Y57" s="149">
        <v>128</v>
      </c>
      <c r="Z57" s="149">
        <v>438</v>
      </c>
      <c r="AA57" s="149">
        <v>19</v>
      </c>
      <c r="AB57" s="149">
        <v>28</v>
      </c>
      <c r="AC57" s="149">
        <v>2975</v>
      </c>
      <c r="AD57" s="149">
        <v>1847</v>
      </c>
      <c r="AE57" s="149"/>
      <c r="AF57" s="149">
        <v>81</v>
      </c>
      <c r="AG57" s="149">
        <v>46</v>
      </c>
      <c r="AH57" s="149"/>
      <c r="AI57" s="149"/>
      <c r="AJ57" s="149"/>
      <c r="AK57" s="149"/>
      <c r="AL57" s="149">
        <v>20</v>
      </c>
      <c r="AM57" s="149">
        <v>23</v>
      </c>
      <c r="AN57" s="149">
        <v>40</v>
      </c>
      <c r="AO57" s="149">
        <v>389</v>
      </c>
      <c r="AP57" s="149">
        <v>451</v>
      </c>
      <c r="AQ57" s="209">
        <v>618</v>
      </c>
      <c r="AR57" s="225">
        <v>291</v>
      </c>
    </row>
    <row r="58" spans="2:44" ht="11.25" x14ac:dyDescent="0.25">
      <c r="B58" s="142" t="s">
        <v>7</v>
      </c>
      <c r="C58" s="139">
        <v>2005</v>
      </c>
      <c r="D58" s="143" t="s">
        <v>359</v>
      </c>
      <c r="E58" s="55">
        <v>10823</v>
      </c>
      <c r="F58" s="60"/>
      <c r="G58" s="72"/>
      <c r="H58" s="55">
        <v>1</v>
      </c>
      <c r="I58" s="60">
        <v>0</v>
      </c>
      <c r="J58" s="60">
        <v>74</v>
      </c>
      <c r="K58" s="60">
        <v>0</v>
      </c>
      <c r="L58" s="60">
        <v>215</v>
      </c>
      <c r="M58" s="60">
        <v>14</v>
      </c>
      <c r="N58" s="153"/>
      <c r="O58" s="60">
        <v>127</v>
      </c>
      <c r="P58" s="60">
        <v>76</v>
      </c>
      <c r="Q58" s="72">
        <v>28</v>
      </c>
      <c r="R58" s="208">
        <v>249</v>
      </c>
      <c r="S58" s="149"/>
      <c r="T58" s="149">
        <v>25</v>
      </c>
      <c r="U58" s="149">
        <v>70</v>
      </c>
      <c r="V58" s="149">
        <v>1370</v>
      </c>
      <c r="W58" s="149">
        <v>20</v>
      </c>
      <c r="X58" s="149">
        <v>94</v>
      </c>
      <c r="Y58" s="149">
        <v>163</v>
      </c>
      <c r="Z58" s="149">
        <v>384</v>
      </c>
      <c r="AA58" s="149">
        <v>24</v>
      </c>
      <c r="AB58" s="149">
        <v>38</v>
      </c>
      <c r="AC58" s="149">
        <v>3367</v>
      </c>
      <c r="AD58" s="149">
        <v>2499</v>
      </c>
      <c r="AE58" s="149"/>
      <c r="AF58" s="149">
        <v>71</v>
      </c>
      <c r="AG58" s="149">
        <v>48</v>
      </c>
      <c r="AH58" s="149"/>
      <c r="AI58" s="149"/>
      <c r="AJ58" s="149"/>
      <c r="AK58" s="149"/>
      <c r="AL58" s="149">
        <v>34</v>
      </c>
      <c r="AM58" s="149">
        <v>30</v>
      </c>
      <c r="AN58" s="149">
        <v>44</v>
      </c>
      <c r="AO58" s="149">
        <v>434</v>
      </c>
      <c r="AP58" s="149">
        <v>403</v>
      </c>
      <c r="AQ58" s="209">
        <v>562</v>
      </c>
      <c r="AR58" s="225">
        <v>359</v>
      </c>
    </row>
    <row r="59" spans="2:44" ht="11.25" x14ac:dyDescent="0.25">
      <c r="B59" s="142" t="s">
        <v>7</v>
      </c>
      <c r="C59" s="139">
        <v>2006</v>
      </c>
      <c r="D59" s="143" t="s">
        <v>359</v>
      </c>
      <c r="E59" s="55">
        <v>12335</v>
      </c>
      <c r="F59" s="60"/>
      <c r="G59" s="72"/>
      <c r="H59" s="55">
        <v>0</v>
      </c>
      <c r="I59" s="60">
        <v>3</v>
      </c>
      <c r="J59" s="60">
        <v>145</v>
      </c>
      <c r="K59" s="60">
        <v>1</v>
      </c>
      <c r="L59" s="60">
        <v>332</v>
      </c>
      <c r="M59" s="60">
        <v>8</v>
      </c>
      <c r="N59" s="153"/>
      <c r="O59" s="60">
        <v>163</v>
      </c>
      <c r="P59" s="60">
        <v>92</v>
      </c>
      <c r="Q59" s="72">
        <v>31</v>
      </c>
      <c r="R59" s="208">
        <v>211</v>
      </c>
      <c r="S59" s="149"/>
      <c r="T59" s="149">
        <v>30</v>
      </c>
      <c r="U59" s="149">
        <v>100</v>
      </c>
      <c r="V59" s="149">
        <v>1592</v>
      </c>
      <c r="W59" s="149">
        <v>20</v>
      </c>
      <c r="X59" s="149">
        <v>107</v>
      </c>
      <c r="Y59" s="149">
        <v>147</v>
      </c>
      <c r="Z59" s="149">
        <v>438</v>
      </c>
      <c r="AA59" s="149">
        <v>22</v>
      </c>
      <c r="AB59" s="149">
        <v>29</v>
      </c>
      <c r="AC59" s="149">
        <v>3469</v>
      </c>
      <c r="AD59" s="149">
        <v>3269</v>
      </c>
      <c r="AE59" s="149"/>
      <c r="AF59" s="149">
        <v>71</v>
      </c>
      <c r="AG59" s="149">
        <v>45</v>
      </c>
      <c r="AH59" s="149"/>
      <c r="AI59" s="149"/>
      <c r="AJ59" s="149"/>
      <c r="AK59" s="149"/>
      <c r="AL59" s="149">
        <v>34</v>
      </c>
      <c r="AM59" s="149">
        <v>21</v>
      </c>
      <c r="AN59" s="149">
        <v>35</v>
      </c>
      <c r="AO59" s="149">
        <v>486</v>
      </c>
      <c r="AP59" s="149">
        <v>391</v>
      </c>
      <c r="AQ59" s="209">
        <v>665</v>
      </c>
      <c r="AR59" s="225">
        <v>378</v>
      </c>
    </row>
    <row r="60" spans="2:44" ht="11.25" x14ac:dyDescent="0.25">
      <c r="B60" s="142" t="s">
        <v>7</v>
      </c>
      <c r="C60" s="139">
        <v>2007</v>
      </c>
      <c r="D60" s="143" t="s">
        <v>359</v>
      </c>
      <c r="E60" s="55">
        <v>13592</v>
      </c>
      <c r="F60" s="60"/>
      <c r="G60" s="72"/>
      <c r="H60" s="55">
        <v>0</v>
      </c>
      <c r="I60" s="60">
        <v>6</v>
      </c>
      <c r="J60" s="60">
        <v>272</v>
      </c>
      <c r="K60" s="60">
        <v>3</v>
      </c>
      <c r="L60" s="60">
        <v>596</v>
      </c>
      <c r="M60" s="60">
        <v>19</v>
      </c>
      <c r="N60" s="153"/>
      <c r="O60" s="60">
        <v>184</v>
      </c>
      <c r="P60" s="60">
        <v>121</v>
      </c>
      <c r="Q60" s="72">
        <v>53</v>
      </c>
      <c r="R60" s="208">
        <v>230</v>
      </c>
      <c r="S60" s="149"/>
      <c r="T60" s="149">
        <v>32</v>
      </c>
      <c r="U60" s="149">
        <v>95</v>
      </c>
      <c r="V60" s="149">
        <v>1754</v>
      </c>
      <c r="W60" s="149">
        <v>29</v>
      </c>
      <c r="X60" s="149">
        <v>109</v>
      </c>
      <c r="Y60" s="149">
        <v>118</v>
      </c>
      <c r="Z60" s="149">
        <v>598</v>
      </c>
      <c r="AA60" s="149">
        <v>21</v>
      </c>
      <c r="AB60" s="149">
        <v>30</v>
      </c>
      <c r="AC60" s="149">
        <v>3414</v>
      </c>
      <c r="AD60" s="149">
        <v>3713</v>
      </c>
      <c r="AE60" s="149"/>
      <c r="AF60" s="149">
        <v>78</v>
      </c>
      <c r="AG60" s="149">
        <v>56</v>
      </c>
      <c r="AH60" s="149"/>
      <c r="AI60" s="149"/>
      <c r="AJ60" s="149"/>
      <c r="AK60" s="149"/>
      <c r="AL60" s="149">
        <v>26</v>
      </c>
      <c r="AM60" s="149">
        <v>27</v>
      </c>
      <c r="AN60" s="149">
        <v>33</v>
      </c>
      <c r="AO60" s="149">
        <v>456</v>
      </c>
      <c r="AP60" s="149">
        <v>384</v>
      </c>
      <c r="AQ60" s="209">
        <v>605</v>
      </c>
      <c r="AR60" s="225">
        <v>530</v>
      </c>
    </row>
    <row r="61" spans="2:44" ht="11.25" x14ac:dyDescent="0.25">
      <c r="B61" s="142" t="s">
        <v>7</v>
      </c>
      <c r="C61" s="139">
        <v>2008</v>
      </c>
      <c r="D61" s="143" t="s">
        <v>359</v>
      </c>
      <c r="E61" s="55">
        <v>12599</v>
      </c>
      <c r="F61" s="60"/>
      <c r="G61" s="72"/>
      <c r="H61" s="55">
        <v>0</v>
      </c>
      <c r="I61" s="60">
        <v>2</v>
      </c>
      <c r="J61" s="60">
        <v>179</v>
      </c>
      <c r="K61" s="60">
        <v>0</v>
      </c>
      <c r="L61" s="60">
        <v>497</v>
      </c>
      <c r="M61" s="60">
        <v>21</v>
      </c>
      <c r="N61" s="153"/>
      <c r="O61" s="60">
        <v>143</v>
      </c>
      <c r="P61" s="60">
        <v>111</v>
      </c>
      <c r="Q61" s="72">
        <v>51</v>
      </c>
      <c r="R61" s="208">
        <v>229</v>
      </c>
      <c r="S61" s="149"/>
      <c r="T61" s="149">
        <v>28</v>
      </c>
      <c r="U61" s="149">
        <v>108</v>
      </c>
      <c r="V61" s="149">
        <v>1929</v>
      </c>
      <c r="W61" s="149">
        <v>18</v>
      </c>
      <c r="X61" s="149">
        <v>116</v>
      </c>
      <c r="Y61" s="149">
        <v>127</v>
      </c>
      <c r="Z61" s="149">
        <v>640</v>
      </c>
      <c r="AA61" s="149">
        <v>16</v>
      </c>
      <c r="AB61" s="149">
        <v>36</v>
      </c>
      <c r="AC61" s="149">
        <v>2953</v>
      </c>
      <c r="AD61" s="149">
        <v>3308</v>
      </c>
      <c r="AE61" s="149"/>
      <c r="AF61" s="149">
        <v>60</v>
      </c>
      <c r="AG61" s="149">
        <v>57</v>
      </c>
      <c r="AH61" s="149"/>
      <c r="AI61" s="149"/>
      <c r="AJ61" s="149"/>
      <c r="AK61" s="149"/>
      <c r="AL61" s="149">
        <v>29</v>
      </c>
      <c r="AM61" s="149">
        <v>23</v>
      </c>
      <c r="AN61" s="149">
        <v>24</v>
      </c>
      <c r="AO61" s="149">
        <v>439</v>
      </c>
      <c r="AP61" s="149">
        <v>375</v>
      </c>
      <c r="AQ61" s="209">
        <v>657</v>
      </c>
      <c r="AR61" s="225">
        <v>423</v>
      </c>
    </row>
    <row r="62" spans="2:44" ht="11.25" x14ac:dyDescent="0.25">
      <c r="B62" s="142" t="s">
        <v>7</v>
      </c>
      <c r="C62" s="139">
        <v>2009</v>
      </c>
      <c r="D62" s="143" t="s">
        <v>359</v>
      </c>
      <c r="E62" s="55">
        <v>12218</v>
      </c>
      <c r="F62" s="60"/>
      <c r="G62" s="72"/>
      <c r="H62" s="55">
        <v>0</v>
      </c>
      <c r="I62" s="60">
        <v>4</v>
      </c>
      <c r="J62" s="60">
        <v>227</v>
      </c>
      <c r="K62" s="60">
        <v>1</v>
      </c>
      <c r="L62" s="60">
        <v>508</v>
      </c>
      <c r="M62" s="60">
        <v>9</v>
      </c>
      <c r="N62" s="153"/>
      <c r="O62" s="60">
        <v>145</v>
      </c>
      <c r="P62" s="60">
        <v>92</v>
      </c>
      <c r="Q62" s="72">
        <v>51</v>
      </c>
      <c r="R62" s="208">
        <v>244</v>
      </c>
      <c r="S62" s="149"/>
      <c r="T62" s="149">
        <v>31</v>
      </c>
      <c r="U62" s="149">
        <v>122</v>
      </c>
      <c r="V62" s="149">
        <v>1776</v>
      </c>
      <c r="W62" s="149">
        <v>22</v>
      </c>
      <c r="X62" s="149">
        <v>128</v>
      </c>
      <c r="Y62" s="149">
        <v>129</v>
      </c>
      <c r="Z62" s="149">
        <v>740</v>
      </c>
      <c r="AA62" s="149">
        <v>14</v>
      </c>
      <c r="AB62" s="149">
        <v>39</v>
      </c>
      <c r="AC62" s="149">
        <v>2751</v>
      </c>
      <c r="AD62" s="149">
        <v>3007</v>
      </c>
      <c r="AE62" s="149"/>
      <c r="AF62" s="149">
        <v>72</v>
      </c>
      <c r="AG62" s="149">
        <v>64</v>
      </c>
      <c r="AH62" s="149"/>
      <c r="AI62" s="149"/>
      <c r="AJ62" s="149"/>
      <c r="AK62" s="149"/>
      <c r="AL62" s="149">
        <v>34</v>
      </c>
      <c r="AM62" s="149">
        <v>22</v>
      </c>
      <c r="AN62" s="149">
        <v>32</v>
      </c>
      <c r="AO62" s="149">
        <v>506</v>
      </c>
      <c r="AP62" s="149">
        <v>302</v>
      </c>
      <c r="AQ62" s="209">
        <v>644</v>
      </c>
      <c r="AR62" s="225">
        <v>502</v>
      </c>
    </row>
    <row r="63" spans="2:44" ht="11.25" x14ac:dyDescent="0.25">
      <c r="B63" s="142" t="s">
        <v>7</v>
      </c>
      <c r="C63" s="139">
        <v>2010</v>
      </c>
      <c r="D63" s="143" t="s">
        <v>359</v>
      </c>
      <c r="E63" s="55">
        <v>14325</v>
      </c>
      <c r="F63" s="60"/>
      <c r="G63" s="72"/>
      <c r="H63" s="55">
        <v>0</v>
      </c>
      <c r="I63" s="60">
        <v>3</v>
      </c>
      <c r="J63" s="60">
        <v>341</v>
      </c>
      <c r="K63" s="60">
        <v>0</v>
      </c>
      <c r="L63" s="60">
        <v>592</v>
      </c>
      <c r="M63" s="60">
        <v>8</v>
      </c>
      <c r="N63" s="153"/>
      <c r="O63" s="60">
        <v>148</v>
      </c>
      <c r="P63" s="60">
        <v>133</v>
      </c>
      <c r="Q63" s="72">
        <v>139</v>
      </c>
      <c r="R63" s="208">
        <v>317</v>
      </c>
      <c r="S63" s="149"/>
      <c r="T63" s="149">
        <v>37</v>
      </c>
      <c r="U63" s="149">
        <v>144</v>
      </c>
      <c r="V63" s="149">
        <v>2287</v>
      </c>
      <c r="W63" s="149">
        <v>41</v>
      </c>
      <c r="X63" s="149">
        <v>137</v>
      </c>
      <c r="Y63" s="149">
        <v>140</v>
      </c>
      <c r="Z63" s="149">
        <v>994</v>
      </c>
      <c r="AA63" s="149">
        <v>22</v>
      </c>
      <c r="AB63" s="149">
        <v>37</v>
      </c>
      <c r="AC63" s="149">
        <v>2732</v>
      </c>
      <c r="AD63" s="149">
        <v>3490</v>
      </c>
      <c r="AE63" s="149"/>
      <c r="AF63" s="149">
        <v>110</v>
      </c>
      <c r="AG63" s="149">
        <v>60</v>
      </c>
      <c r="AH63" s="149"/>
      <c r="AI63" s="149"/>
      <c r="AJ63" s="149"/>
      <c r="AK63" s="149"/>
      <c r="AL63" s="149">
        <v>26</v>
      </c>
      <c r="AM63" s="149">
        <v>17</v>
      </c>
      <c r="AN63" s="149">
        <v>38</v>
      </c>
      <c r="AO63" s="149">
        <v>500</v>
      </c>
      <c r="AP63" s="149">
        <v>423</v>
      </c>
      <c r="AQ63" s="209">
        <v>766</v>
      </c>
      <c r="AR63" s="225">
        <v>643</v>
      </c>
    </row>
    <row r="64" spans="2:44" ht="11.25" x14ac:dyDescent="0.25">
      <c r="B64" s="142" t="s">
        <v>7</v>
      </c>
      <c r="C64" s="139">
        <v>2011</v>
      </c>
      <c r="D64" s="143" t="s">
        <v>359</v>
      </c>
      <c r="E64" s="55">
        <v>17142</v>
      </c>
      <c r="F64" s="60"/>
      <c r="G64" s="72"/>
      <c r="H64" s="55">
        <v>0</v>
      </c>
      <c r="I64" s="60">
        <v>4</v>
      </c>
      <c r="J64" s="60">
        <v>360</v>
      </c>
      <c r="K64" s="60">
        <v>3</v>
      </c>
      <c r="L64" s="60">
        <v>458</v>
      </c>
      <c r="M64" s="60">
        <v>1</v>
      </c>
      <c r="N64" s="153"/>
      <c r="O64" s="60">
        <v>393</v>
      </c>
      <c r="P64" s="60">
        <v>293</v>
      </c>
      <c r="Q64" s="72">
        <v>119</v>
      </c>
      <c r="R64" s="208">
        <v>339</v>
      </c>
      <c r="S64" s="149"/>
      <c r="T64" s="149">
        <v>13</v>
      </c>
      <c r="U64" s="149">
        <v>123</v>
      </c>
      <c r="V64" s="149">
        <v>3604</v>
      </c>
      <c r="W64" s="149">
        <v>35</v>
      </c>
      <c r="X64" s="149">
        <v>126</v>
      </c>
      <c r="Y64" s="149">
        <v>126</v>
      </c>
      <c r="Z64" s="149">
        <v>939</v>
      </c>
      <c r="AA64" s="149">
        <v>17</v>
      </c>
      <c r="AB64" s="149">
        <v>75</v>
      </c>
      <c r="AC64" s="149">
        <v>3204</v>
      </c>
      <c r="AD64" s="149">
        <v>3839</v>
      </c>
      <c r="AE64" s="149"/>
      <c r="AF64" s="149">
        <v>76</v>
      </c>
      <c r="AG64" s="149">
        <v>82</v>
      </c>
      <c r="AH64" s="149"/>
      <c r="AI64" s="149"/>
      <c r="AJ64" s="149"/>
      <c r="AK64" s="149"/>
      <c r="AL64" s="149">
        <v>15</v>
      </c>
      <c r="AM64" s="149">
        <v>65</v>
      </c>
      <c r="AN64" s="149">
        <v>30</v>
      </c>
      <c r="AO64" s="149">
        <v>575</v>
      </c>
      <c r="AP64" s="149">
        <v>285</v>
      </c>
      <c r="AQ64" s="209">
        <v>1001</v>
      </c>
      <c r="AR64" s="225">
        <v>942</v>
      </c>
    </row>
    <row r="65" spans="2:44" ht="11.25" x14ac:dyDescent="0.25">
      <c r="B65" s="142" t="s">
        <v>7</v>
      </c>
      <c r="C65" s="139">
        <v>2012</v>
      </c>
      <c r="D65" s="143" t="s">
        <v>359</v>
      </c>
      <c r="E65" s="55">
        <v>20966</v>
      </c>
      <c r="F65" s="60"/>
      <c r="G65" s="72"/>
      <c r="H65" s="55">
        <v>0</v>
      </c>
      <c r="I65" s="60">
        <v>17</v>
      </c>
      <c r="J65" s="60">
        <v>494</v>
      </c>
      <c r="K65" s="60">
        <v>1</v>
      </c>
      <c r="L65" s="60">
        <v>647</v>
      </c>
      <c r="M65" s="60">
        <v>6</v>
      </c>
      <c r="N65" s="153"/>
      <c r="O65" s="60">
        <v>405</v>
      </c>
      <c r="P65" s="60">
        <v>155</v>
      </c>
      <c r="Q65" s="72">
        <v>241</v>
      </c>
      <c r="R65" s="208">
        <v>380</v>
      </c>
      <c r="S65" s="149"/>
      <c r="T65" s="149">
        <v>25</v>
      </c>
      <c r="U65" s="149">
        <v>182</v>
      </c>
      <c r="V65" s="149">
        <v>4934</v>
      </c>
      <c r="W65" s="149">
        <v>52</v>
      </c>
      <c r="X65" s="149">
        <v>224</v>
      </c>
      <c r="Y65" s="149">
        <v>216</v>
      </c>
      <c r="Z65" s="149">
        <v>1677</v>
      </c>
      <c r="AA65" s="149">
        <v>26</v>
      </c>
      <c r="AB65" s="149">
        <v>96</v>
      </c>
      <c r="AC65" s="149">
        <v>3499</v>
      </c>
      <c r="AD65" s="149">
        <v>4095</v>
      </c>
      <c r="AE65" s="149"/>
      <c r="AF65" s="149">
        <v>99</v>
      </c>
      <c r="AG65" s="149">
        <v>73</v>
      </c>
      <c r="AH65" s="149"/>
      <c r="AI65" s="149"/>
      <c r="AJ65" s="149"/>
      <c r="AK65" s="149"/>
      <c r="AL65" s="149">
        <v>18</v>
      </c>
      <c r="AM65" s="149">
        <v>54</v>
      </c>
      <c r="AN65" s="149">
        <v>39</v>
      </c>
      <c r="AO65" s="149">
        <v>488</v>
      </c>
      <c r="AP65" s="149">
        <v>419</v>
      </c>
      <c r="AQ65" s="209">
        <v>946</v>
      </c>
      <c r="AR65" s="225">
        <v>1458</v>
      </c>
    </row>
    <row r="66" spans="2:44" ht="11.25" x14ac:dyDescent="0.25">
      <c r="B66" s="142" t="s">
        <v>7</v>
      </c>
      <c r="C66" s="139">
        <v>2013</v>
      </c>
      <c r="D66" s="143" t="s">
        <v>359</v>
      </c>
      <c r="E66" s="55">
        <v>22740</v>
      </c>
      <c r="F66" s="60">
        <v>18555</v>
      </c>
      <c r="G66" s="72">
        <v>4185</v>
      </c>
      <c r="H66" s="55">
        <v>1</v>
      </c>
      <c r="I66" s="60">
        <v>26</v>
      </c>
      <c r="J66" s="60">
        <v>490</v>
      </c>
      <c r="K66" s="60">
        <v>0</v>
      </c>
      <c r="L66" s="60">
        <v>668</v>
      </c>
      <c r="M66" s="60">
        <v>46</v>
      </c>
      <c r="N66" s="153"/>
      <c r="O66" s="60">
        <v>243</v>
      </c>
      <c r="P66" s="60">
        <v>333</v>
      </c>
      <c r="Q66" s="72">
        <v>308</v>
      </c>
      <c r="R66" s="208">
        <v>462</v>
      </c>
      <c r="S66" s="149">
        <v>74</v>
      </c>
      <c r="T66" s="149">
        <v>33</v>
      </c>
      <c r="U66" s="149">
        <v>238</v>
      </c>
      <c r="V66" s="149">
        <v>5412</v>
      </c>
      <c r="W66" s="149">
        <v>35</v>
      </c>
      <c r="X66" s="149">
        <v>199</v>
      </c>
      <c r="Y66" s="149">
        <v>150</v>
      </c>
      <c r="Z66" s="149">
        <v>2123</v>
      </c>
      <c r="AA66" s="149">
        <v>35</v>
      </c>
      <c r="AB66" s="149">
        <v>77</v>
      </c>
      <c r="AC66" s="149">
        <v>3829</v>
      </c>
      <c r="AD66" s="149">
        <v>4076</v>
      </c>
      <c r="AE66" s="149">
        <v>82</v>
      </c>
      <c r="AF66" s="149">
        <v>106</v>
      </c>
      <c r="AG66" s="149">
        <v>119</v>
      </c>
      <c r="AH66" s="149">
        <v>50</v>
      </c>
      <c r="AI66" s="149">
        <v>144</v>
      </c>
      <c r="AJ66" s="149">
        <v>60</v>
      </c>
      <c r="AK66" s="149">
        <v>84</v>
      </c>
      <c r="AL66" s="149">
        <v>64</v>
      </c>
      <c r="AM66" s="149">
        <v>133</v>
      </c>
      <c r="AN66" s="149">
        <v>32</v>
      </c>
      <c r="AO66" s="149">
        <v>792</v>
      </c>
      <c r="AP66" s="149">
        <v>581</v>
      </c>
      <c r="AQ66" s="209">
        <v>924</v>
      </c>
      <c r="AR66" s="225">
        <v>711</v>
      </c>
    </row>
    <row r="67" spans="2:44" ht="11.25" x14ac:dyDescent="0.25">
      <c r="B67" s="142" t="s">
        <v>7</v>
      </c>
      <c r="C67" s="139">
        <v>2014</v>
      </c>
      <c r="D67" s="143" t="s">
        <v>359</v>
      </c>
      <c r="E67" s="57">
        <v>24338</v>
      </c>
      <c r="F67" s="75">
        <v>16279</v>
      </c>
      <c r="G67" s="76">
        <v>8059</v>
      </c>
      <c r="H67" s="57">
        <v>0</v>
      </c>
      <c r="I67" s="75">
        <v>38</v>
      </c>
      <c r="J67" s="75">
        <v>1088</v>
      </c>
      <c r="K67" s="75">
        <v>1</v>
      </c>
      <c r="L67" s="75">
        <v>782</v>
      </c>
      <c r="M67" s="75">
        <v>28</v>
      </c>
      <c r="N67" s="169"/>
      <c r="O67" s="75">
        <v>251</v>
      </c>
      <c r="P67" s="75">
        <v>458</v>
      </c>
      <c r="Q67" s="76">
        <v>386</v>
      </c>
      <c r="R67" s="210">
        <v>427</v>
      </c>
      <c r="S67" s="211">
        <v>53</v>
      </c>
      <c r="T67" s="211">
        <v>17</v>
      </c>
      <c r="U67" s="211">
        <v>134</v>
      </c>
      <c r="V67" s="211">
        <v>6515</v>
      </c>
      <c r="W67" s="211">
        <v>18</v>
      </c>
      <c r="X67" s="211">
        <v>107</v>
      </c>
      <c r="Y67" s="211">
        <v>101</v>
      </c>
      <c r="Z67" s="211">
        <v>2296</v>
      </c>
      <c r="AA67" s="211">
        <v>28</v>
      </c>
      <c r="AB67" s="211">
        <v>39</v>
      </c>
      <c r="AC67" s="211">
        <v>3647</v>
      </c>
      <c r="AD67" s="211">
        <v>4402</v>
      </c>
      <c r="AE67" s="211">
        <v>14</v>
      </c>
      <c r="AF67" s="211">
        <v>85</v>
      </c>
      <c r="AG67" s="211">
        <v>39</v>
      </c>
      <c r="AH67" s="211">
        <v>20</v>
      </c>
      <c r="AI67" s="211">
        <v>132</v>
      </c>
      <c r="AJ67" s="211">
        <v>57</v>
      </c>
      <c r="AK67" s="211">
        <v>69</v>
      </c>
      <c r="AL67" s="211">
        <v>91</v>
      </c>
      <c r="AM67" s="211">
        <v>23</v>
      </c>
      <c r="AN67" s="211">
        <v>11</v>
      </c>
      <c r="AO67" s="211">
        <v>989</v>
      </c>
      <c r="AP67" s="211">
        <v>472</v>
      </c>
      <c r="AQ67" s="212">
        <v>926</v>
      </c>
      <c r="AR67" s="226">
        <v>594</v>
      </c>
    </row>
    <row r="68" spans="2:44" ht="22.5" x14ac:dyDescent="0.25">
      <c r="B68" s="327"/>
      <c r="C68" s="328"/>
      <c r="D68" s="328"/>
      <c r="E68" s="85" t="s">
        <v>2</v>
      </c>
      <c r="F68" s="86" t="s">
        <v>49</v>
      </c>
      <c r="G68" s="87" t="s">
        <v>50</v>
      </c>
      <c r="H68" s="158" t="s">
        <v>93</v>
      </c>
      <c r="I68" s="159" t="s">
        <v>3</v>
      </c>
      <c r="J68" s="159" t="s">
        <v>4</v>
      </c>
      <c r="K68" s="159" t="s">
        <v>139</v>
      </c>
      <c r="L68" s="159" t="s">
        <v>5</v>
      </c>
      <c r="M68" s="159" t="s">
        <v>6</v>
      </c>
      <c r="N68" s="159" t="s">
        <v>7</v>
      </c>
      <c r="O68" s="159" t="s">
        <v>8</v>
      </c>
      <c r="P68" s="159" t="s">
        <v>9</v>
      </c>
      <c r="Q68" s="160" t="s">
        <v>10</v>
      </c>
    </row>
    <row r="69" spans="2:44" ht="11.25" x14ac:dyDescent="0.25">
      <c r="B69" s="142" t="s">
        <v>8</v>
      </c>
      <c r="C69" s="139"/>
      <c r="D69" s="143"/>
      <c r="E69" s="51"/>
      <c r="F69" s="49"/>
      <c r="G69" s="50"/>
      <c r="H69" s="51"/>
      <c r="I69" s="49"/>
      <c r="J69" s="49"/>
      <c r="K69" s="49"/>
      <c r="L69" s="49"/>
      <c r="M69" s="49"/>
      <c r="N69" s="49"/>
      <c r="O69" s="169"/>
      <c r="P69" s="49"/>
      <c r="Q69" s="50"/>
    </row>
    <row r="70" spans="2:44" ht="22.5" x14ac:dyDescent="0.25">
      <c r="B70" s="327"/>
      <c r="C70" s="328"/>
      <c r="D70" s="328"/>
      <c r="E70" s="85" t="s">
        <v>2</v>
      </c>
      <c r="F70" s="86" t="s">
        <v>49</v>
      </c>
      <c r="G70" s="87" t="s">
        <v>50</v>
      </c>
      <c r="H70" s="158" t="s">
        <v>93</v>
      </c>
      <c r="I70" s="159" t="s">
        <v>3</v>
      </c>
      <c r="J70" s="159" t="s">
        <v>4</v>
      </c>
      <c r="K70" s="159" t="s">
        <v>139</v>
      </c>
      <c r="L70" s="159" t="s">
        <v>5</v>
      </c>
      <c r="M70" s="159" t="s">
        <v>6</v>
      </c>
      <c r="N70" s="159" t="s">
        <v>7</v>
      </c>
      <c r="O70" s="159" t="s">
        <v>8</v>
      </c>
      <c r="P70" s="159" t="s">
        <v>9</v>
      </c>
      <c r="Q70" s="159" t="s">
        <v>10</v>
      </c>
      <c r="R70" s="158" t="s">
        <v>91</v>
      </c>
      <c r="S70" s="159" t="s">
        <v>92</v>
      </c>
      <c r="T70" s="160" t="s">
        <v>107</v>
      </c>
      <c r="U70" s="160" t="s">
        <v>140</v>
      </c>
    </row>
    <row r="71" spans="2:44" ht="11.25" x14ac:dyDescent="0.25">
      <c r="B71" s="142" t="s">
        <v>9</v>
      </c>
      <c r="C71" s="139">
        <v>2007</v>
      </c>
      <c r="D71" s="143" t="s">
        <v>396</v>
      </c>
      <c r="E71" s="55">
        <v>43700</v>
      </c>
      <c r="F71" s="60">
        <v>30500</v>
      </c>
      <c r="G71" s="72">
        <v>13200</v>
      </c>
      <c r="H71" s="55"/>
      <c r="I71" s="60"/>
      <c r="J71" s="60"/>
      <c r="K71" s="60"/>
      <c r="L71" s="60"/>
      <c r="M71" s="60"/>
      <c r="N71" s="60"/>
      <c r="O71" s="60"/>
      <c r="P71" s="153"/>
      <c r="Q71" s="60"/>
      <c r="R71" s="55"/>
      <c r="S71" s="60"/>
      <c r="T71" s="72"/>
      <c r="U71" s="72"/>
    </row>
    <row r="72" spans="2:44" ht="11.25" x14ac:dyDescent="0.25">
      <c r="B72" s="142" t="s">
        <v>9</v>
      </c>
      <c r="C72" s="139">
        <v>2008</v>
      </c>
      <c r="D72" s="143" t="s">
        <v>396</v>
      </c>
      <c r="E72" s="55">
        <v>31900</v>
      </c>
      <c r="F72" s="60">
        <v>22300</v>
      </c>
      <c r="G72" s="72">
        <v>9600</v>
      </c>
      <c r="H72" s="55"/>
      <c r="I72" s="60"/>
      <c r="J72" s="60"/>
      <c r="K72" s="60"/>
      <c r="L72" s="60"/>
      <c r="M72" s="60"/>
      <c r="N72" s="60"/>
      <c r="O72" s="60"/>
      <c r="P72" s="153"/>
      <c r="Q72" s="60"/>
      <c r="R72" s="55"/>
      <c r="S72" s="60"/>
      <c r="T72" s="72"/>
      <c r="U72" s="72"/>
    </row>
    <row r="73" spans="2:44" ht="11.25" x14ac:dyDescent="0.25">
      <c r="B73" s="142" t="s">
        <v>9</v>
      </c>
      <c r="C73" s="139">
        <v>2009</v>
      </c>
      <c r="D73" s="143" t="s">
        <v>396</v>
      </c>
      <c r="E73" s="55">
        <v>55900</v>
      </c>
      <c r="F73" s="60">
        <v>40400</v>
      </c>
      <c r="G73" s="72">
        <v>15500</v>
      </c>
      <c r="H73" s="55"/>
      <c r="I73" s="60"/>
      <c r="J73" s="60"/>
      <c r="K73" s="60"/>
      <c r="L73" s="60"/>
      <c r="M73" s="60"/>
      <c r="N73" s="60"/>
      <c r="O73" s="60"/>
      <c r="P73" s="153"/>
      <c r="Q73" s="60"/>
      <c r="R73" s="55"/>
      <c r="S73" s="60"/>
      <c r="T73" s="72"/>
      <c r="U73" s="72"/>
    </row>
    <row r="74" spans="2:44" ht="11.25" x14ac:dyDescent="0.25">
      <c r="B74" s="142" t="s">
        <v>9</v>
      </c>
      <c r="C74" s="139">
        <v>2010</v>
      </c>
      <c r="D74" s="143" t="s">
        <v>396</v>
      </c>
      <c r="E74" s="55"/>
      <c r="F74" s="60"/>
      <c r="G74" s="72"/>
      <c r="H74" s="55"/>
      <c r="I74" s="60"/>
      <c r="J74" s="60"/>
      <c r="K74" s="60"/>
      <c r="L74" s="60"/>
      <c r="M74" s="60"/>
      <c r="N74" s="60"/>
      <c r="O74" s="60"/>
      <c r="P74" s="153"/>
      <c r="Q74" s="60"/>
      <c r="R74" s="55"/>
      <c r="S74" s="60"/>
      <c r="T74" s="72"/>
      <c r="U74" s="72"/>
    </row>
    <row r="75" spans="2:44" ht="11.25" x14ac:dyDescent="0.25">
      <c r="B75" s="142" t="s">
        <v>9</v>
      </c>
      <c r="C75" s="139">
        <v>2011</v>
      </c>
      <c r="D75" s="143" t="s">
        <v>396</v>
      </c>
      <c r="E75" s="55">
        <v>35000</v>
      </c>
      <c r="F75" s="60">
        <v>18800</v>
      </c>
      <c r="G75" s="72">
        <v>16200</v>
      </c>
      <c r="H75" s="55"/>
      <c r="I75" s="60"/>
      <c r="J75" s="60"/>
      <c r="K75" s="60"/>
      <c r="L75" s="60"/>
      <c r="M75" s="60"/>
      <c r="N75" s="60"/>
      <c r="O75" s="60"/>
      <c r="P75" s="153"/>
      <c r="Q75" s="60"/>
      <c r="R75" s="55"/>
      <c r="S75" s="60"/>
      <c r="T75" s="72"/>
      <c r="U75" s="72"/>
    </row>
    <row r="76" spans="2:44" ht="11.25" x14ac:dyDescent="0.25">
      <c r="B76" s="142" t="s">
        <v>9</v>
      </c>
      <c r="C76" s="139">
        <v>2012</v>
      </c>
      <c r="D76" s="143" t="s">
        <v>396</v>
      </c>
      <c r="E76" s="55">
        <v>43400</v>
      </c>
      <c r="F76" s="60">
        <v>25200</v>
      </c>
      <c r="G76" s="72">
        <v>18200</v>
      </c>
      <c r="H76" s="55"/>
      <c r="I76" s="60"/>
      <c r="J76" s="60"/>
      <c r="K76" s="60"/>
      <c r="L76" s="60"/>
      <c r="M76" s="60"/>
      <c r="N76" s="60"/>
      <c r="O76" s="60"/>
      <c r="P76" s="153"/>
      <c r="Q76" s="60"/>
      <c r="R76" s="55"/>
      <c r="S76" s="60"/>
      <c r="T76" s="72"/>
      <c r="U76" s="72"/>
    </row>
    <row r="77" spans="2:44" ht="11.25" x14ac:dyDescent="0.25">
      <c r="B77" s="142" t="s">
        <v>9</v>
      </c>
      <c r="C77" s="139">
        <v>2013</v>
      </c>
      <c r="D77" s="143" t="s">
        <v>396</v>
      </c>
      <c r="E77" s="55">
        <v>41000</v>
      </c>
      <c r="F77" s="60">
        <v>26800</v>
      </c>
      <c r="G77" s="72">
        <v>14200</v>
      </c>
      <c r="H77" s="55"/>
      <c r="I77" s="60"/>
      <c r="J77" s="60"/>
      <c r="K77" s="60"/>
      <c r="L77" s="60"/>
      <c r="M77" s="60"/>
      <c r="N77" s="60"/>
      <c r="O77" s="60"/>
      <c r="P77" s="153"/>
      <c r="Q77" s="60"/>
      <c r="R77" s="55"/>
      <c r="S77" s="60"/>
      <c r="T77" s="72"/>
      <c r="U77" s="72"/>
    </row>
    <row r="78" spans="2:44" ht="11.25" x14ac:dyDescent="0.25">
      <c r="B78" s="142" t="s">
        <v>9</v>
      </c>
      <c r="C78" s="139">
        <v>2014</v>
      </c>
      <c r="D78" s="143" t="s">
        <v>396</v>
      </c>
      <c r="E78" s="55">
        <v>45400</v>
      </c>
      <c r="F78" s="60">
        <v>27300</v>
      </c>
      <c r="G78" s="72">
        <v>18100</v>
      </c>
      <c r="H78" s="55"/>
      <c r="I78" s="60"/>
      <c r="J78" s="60"/>
      <c r="K78" s="60"/>
      <c r="L78" s="60"/>
      <c r="M78" s="60"/>
      <c r="N78" s="60"/>
      <c r="O78" s="60"/>
      <c r="P78" s="153"/>
      <c r="Q78" s="60"/>
      <c r="R78" s="55"/>
      <c r="S78" s="60"/>
      <c r="T78" s="72"/>
      <c r="U78" s="72"/>
    </row>
    <row r="79" spans="2:44" ht="11.25" x14ac:dyDescent="0.25">
      <c r="B79" s="142" t="s">
        <v>9</v>
      </c>
      <c r="C79" s="139">
        <v>2015</v>
      </c>
      <c r="D79" s="143" t="s">
        <v>396</v>
      </c>
      <c r="E79" s="55">
        <v>57900</v>
      </c>
      <c r="F79" s="60">
        <v>31300</v>
      </c>
      <c r="G79" s="72">
        <v>26700</v>
      </c>
      <c r="H79" s="55"/>
      <c r="I79" s="60"/>
      <c r="J79" s="60"/>
      <c r="K79" s="60"/>
      <c r="L79" s="60"/>
      <c r="M79" s="60"/>
      <c r="N79" s="60"/>
      <c r="O79" s="60"/>
      <c r="P79" s="153"/>
      <c r="Q79" s="60"/>
      <c r="R79" s="55"/>
      <c r="S79" s="60"/>
      <c r="T79" s="72"/>
      <c r="U79" s="72"/>
    </row>
    <row r="80" spans="2:44" ht="11.25" x14ac:dyDescent="0.25">
      <c r="B80" s="246" t="s">
        <v>9</v>
      </c>
      <c r="C80" s="145">
        <v>2006</v>
      </c>
      <c r="D80" s="177" t="s">
        <v>403</v>
      </c>
      <c r="E80" s="54">
        <v>68627</v>
      </c>
      <c r="F80" s="73"/>
      <c r="G80" s="74"/>
      <c r="H80" s="54"/>
      <c r="I80" s="73"/>
      <c r="J80" s="73"/>
      <c r="K80" s="73"/>
      <c r="L80" s="73"/>
      <c r="M80" s="73"/>
      <c r="N80" s="73"/>
      <c r="O80" s="73"/>
      <c r="P80" s="152"/>
      <c r="Q80" s="73"/>
      <c r="R80" s="54"/>
      <c r="S80" s="73"/>
      <c r="T80" s="74"/>
      <c r="U80" s="74"/>
    </row>
    <row r="81" spans="2:21" ht="11.25" x14ac:dyDescent="0.25">
      <c r="B81" s="142" t="s">
        <v>9</v>
      </c>
      <c r="C81" s="139">
        <v>2007</v>
      </c>
      <c r="D81" s="143" t="s">
        <v>403</v>
      </c>
      <c r="E81" s="55">
        <v>71054</v>
      </c>
      <c r="F81" s="60"/>
      <c r="G81" s="72"/>
      <c r="H81" s="55"/>
      <c r="I81" s="60"/>
      <c r="J81" s="60"/>
      <c r="K81" s="60"/>
      <c r="L81" s="60"/>
      <c r="M81" s="60"/>
      <c r="N81" s="60"/>
      <c r="O81" s="60"/>
      <c r="P81" s="153"/>
      <c r="Q81" s="60"/>
      <c r="R81" s="55"/>
      <c r="S81" s="60"/>
      <c r="T81" s="72"/>
      <c r="U81" s="72"/>
    </row>
    <row r="82" spans="2:21" ht="11.25" x14ac:dyDescent="0.25">
      <c r="B82" s="142" t="s">
        <v>9</v>
      </c>
      <c r="C82" s="139">
        <v>2008</v>
      </c>
      <c r="D82" s="143" t="s">
        <v>403</v>
      </c>
      <c r="E82" s="55">
        <v>71799</v>
      </c>
      <c r="F82" s="60"/>
      <c r="G82" s="72"/>
      <c r="H82" s="55"/>
      <c r="I82" s="60"/>
      <c r="J82" s="60"/>
      <c r="K82" s="60"/>
      <c r="L82" s="60"/>
      <c r="M82" s="60"/>
      <c r="N82" s="60"/>
      <c r="O82" s="60"/>
      <c r="P82" s="153"/>
      <c r="Q82" s="60"/>
      <c r="R82" s="55"/>
      <c r="S82" s="60"/>
      <c r="T82" s="72"/>
      <c r="U82" s="72"/>
    </row>
    <row r="83" spans="2:21" ht="11.25" x14ac:dyDescent="0.25">
      <c r="B83" s="142" t="s">
        <v>9</v>
      </c>
      <c r="C83" s="139">
        <v>2009</v>
      </c>
      <c r="D83" s="143" t="s">
        <v>403</v>
      </c>
      <c r="E83" s="55">
        <v>64807</v>
      </c>
      <c r="F83" s="60"/>
      <c r="G83" s="72"/>
      <c r="H83" s="55"/>
      <c r="I83" s="60"/>
      <c r="J83" s="60"/>
      <c r="K83" s="60"/>
      <c r="L83" s="60"/>
      <c r="M83" s="60"/>
      <c r="N83" s="60"/>
      <c r="O83" s="60"/>
      <c r="P83" s="153"/>
      <c r="Q83" s="60"/>
      <c r="R83" s="55"/>
      <c r="S83" s="60"/>
      <c r="T83" s="72"/>
      <c r="U83" s="72"/>
    </row>
    <row r="84" spans="2:21" ht="11.25" x14ac:dyDescent="0.25">
      <c r="B84" s="142" t="s">
        <v>9</v>
      </c>
      <c r="C84" s="139">
        <v>2010</v>
      </c>
      <c r="D84" s="143" t="s">
        <v>403</v>
      </c>
      <c r="E84" s="55">
        <v>79774</v>
      </c>
      <c r="F84" s="60"/>
      <c r="G84" s="72"/>
      <c r="H84" s="55"/>
      <c r="I84" s="60"/>
      <c r="J84" s="60"/>
      <c r="K84" s="60"/>
      <c r="L84" s="60"/>
      <c r="M84" s="60"/>
      <c r="N84" s="60"/>
      <c r="O84" s="60"/>
      <c r="P84" s="153"/>
      <c r="Q84" s="60"/>
      <c r="R84" s="55"/>
      <c r="S84" s="60"/>
      <c r="T84" s="72"/>
      <c r="U84" s="72"/>
    </row>
    <row r="85" spans="2:21" ht="11.25" x14ac:dyDescent="0.25">
      <c r="B85" s="142" t="s">
        <v>9</v>
      </c>
      <c r="C85" s="139">
        <v>2011</v>
      </c>
      <c r="D85" s="143" t="s">
        <v>403</v>
      </c>
      <c r="E85" s="55">
        <v>91220</v>
      </c>
      <c r="F85" s="60"/>
      <c r="G85" s="72"/>
      <c r="H85" s="55"/>
      <c r="I85" s="60"/>
      <c r="J85" s="60"/>
      <c r="K85" s="60"/>
      <c r="L85" s="60"/>
      <c r="M85" s="60"/>
      <c r="N85" s="60"/>
      <c r="O85" s="60"/>
      <c r="P85" s="153"/>
      <c r="Q85" s="60"/>
      <c r="R85" s="55"/>
      <c r="S85" s="60"/>
      <c r="T85" s="72"/>
      <c r="U85" s="72"/>
    </row>
    <row r="86" spans="2:21" ht="11.25" x14ac:dyDescent="0.25">
      <c r="B86" s="142" t="s">
        <v>9</v>
      </c>
      <c r="C86" s="139">
        <v>2012</v>
      </c>
      <c r="D86" s="143" t="s">
        <v>403</v>
      </c>
      <c r="E86" s="55">
        <v>107748</v>
      </c>
      <c r="F86" s="60"/>
      <c r="G86" s="72"/>
      <c r="H86" s="55"/>
      <c r="I86" s="60"/>
      <c r="J86" s="60"/>
      <c r="K86" s="60"/>
      <c r="L86" s="60"/>
      <c r="M86" s="60"/>
      <c r="N86" s="60"/>
      <c r="O86" s="60"/>
      <c r="P86" s="153"/>
      <c r="Q86" s="60"/>
      <c r="R86" s="55"/>
      <c r="S86" s="60"/>
      <c r="T86" s="72"/>
      <c r="U86" s="72"/>
    </row>
    <row r="87" spans="2:21" ht="11.25" x14ac:dyDescent="0.25">
      <c r="B87" s="142" t="s">
        <v>9</v>
      </c>
      <c r="C87" s="139">
        <v>2013</v>
      </c>
      <c r="D87" s="143" t="s">
        <v>403</v>
      </c>
      <c r="E87" s="55">
        <v>117947</v>
      </c>
      <c r="F87" s="60"/>
      <c r="G87" s="72"/>
      <c r="H87" s="55"/>
      <c r="I87" s="60"/>
      <c r="J87" s="60"/>
      <c r="K87" s="60"/>
      <c r="L87" s="60"/>
      <c r="M87" s="60"/>
      <c r="N87" s="60"/>
      <c r="O87" s="60"/>
      <c r="P87" s="153"/>
      <c r="Q87" s="60"/>
      <c r="R87" s="55"/>
      <c r="S87" s="60"/>
      <c r="T87" s="72"/>
      <c r="U87" s="72"/>
    </row>
    <row r="88" spans="2:21" ht="11.25" x14ac:dyDescent="0.25">
      <c r="B88" s="142" t="s">
        <v>9</v>
      </c>
      <c r="C88" s="139">
        <v>2014</v>
      </c>
      <c r="D88" s="143" t="s">
        <v>403</v>
      </c>
      <c r="E88" s="55">
        <v>120582</v>
      </c>
      <c r="F88" s="60"/>
      <c r="G88" s="72"/>
      <c r="H88" s="55"/>
      <c r="I88" s="60"/>
      <c r="J88" s="60">
        <v>862</v>
      </c>
      <c r="K88" s="60">
        <v>3</v>
      </c>
      <c r="L88" s="60">
        <v>104</v>
      </c>
      <c r="M88" s="60">
        <v>321</v>
      </c>
      <c r="N88" s="60">
        <v>586</v>
      </c>
      <c r="O88" s="60">
        <v>71</v>
      </c>
      <c r="P88" s="153"/>
      <c r="Q88" s="60">
        <v>111</v>
      </c>
      <c r="R88" s="55">
        <v>1090</v>
      </c>
      <c r="S88" s="60">
        <v>2165</v>
      </c>
      <c r="T88" s="72">
        <v>336</v>
      </c>
      <c r="U88" s="72">
        <v>114933</v>
      </c>
    </row>
    <row r="89" spans="2:21" ht="11.25" x14ac:dyDescent="0.25">
      <c r="B89" s="142" t="s">
        <v>9</v>
      </c>
      <c r="C89" s="139">
        <v>2015</v>
      </c>
      <c r="D89" s="143" t="s">
        <v>403</v>
      </c>
      <c r="E89" s="57">
        <v>125081</v>
      </c>
      <c r="F89" s="75"/>
      <c r="G89" s="76"/>
      <c r="H89" s="57"/>
      <c r="I89" s="75"/>
      <c r="J89" s="75">
        <v>1243</v>
      </c>
      <c r="K89" s="75">
        <v>117</v>
      </c>
      <c r="L89" s="75">
        <v>1524</v>
      </c>
      <c r="M89" s="75">
        <v>786</v>
      </c>
      <c r="N89" s="75">
        <v>6324</v>
      </c>
      <c r="O89" s="75">
        <v>891</v>
      </c>
      <c r="P89" s="169"/>
      <c r="Q89" s="75">
        <v>746</v>
      </c>
      <c r="R89" s="57">
        <v>13736</v>
      </c>
      <c r="S89" s="75">
        <v>21975</v>
      </c>
      <c r="T89" s="76">
        <v>2924</v>
      </c>
      <c r="U89" s="76">
        <v>74815</v>
      </c>
    </row>
    <row r="90" spans="2:21" ht="22.5" x14ac:dyDescent="0.25">
      <c r="B90" s="327"/>
      <c r="C90" s="328"/>
      <c r="D90" s="328"/>
      <c r="E90" s="85" t="s">
        <v>2</v>
      </c>
      <c r="F90" s="86" t="s">
        <v>49</v>
      </c>
      <c r="G90" s="87" t="s">
        <v>50</v>
      </c>
      <c r="H90" s="158" t="s">
        <v>93</v>
      </c>
      <c r="I90" s="159" t="s">
        <v>3</v>
      </c>
      <c r="J90" s="159" t="s">
        <v>4</v>
      </c>
      <c r="K90" s="159" t="s">
        <v>139</v>
      </c>
      <c r="L90" s="159" t="s">
        <v>5</v>
      </c>
      <c r="M90" s="159" t="s">
        <v>6</v>
      </c>
      <c r="N90" s="159" t="s">
        <v>7</v>
      </c>
      <c r="O90" s="159" t="s">
        <v>8</v>
      </c>
      <c r="P90" s="159" t="s">
        <v>9</v>
      </c>
      <c r="Q90" s="160" t="s">
        <v>10</v>
      </c>
    </row>
    <row r="91" spans="2:21" ht="11.25" x14ac:dyDescent="0.25">
      <c r="B91" s="142" t="s">
        <v>10</v>
      </c>
      <c r="C91" s="139"/>
      <c r="D91" s="143"/>
      <c r="E91" s="51"/>
      <c r="F91" s="49"/>
      <c r="G91" s="50"/>
      <c r="H91" s="51"/>
      <c r="I91" s="49"/>
      <c r="J91" s="49"/>
      <c r="K91" s="49"/>
      <c r="L91" s="49"/>
      <c r="M91" s="49"/>
      <c r="N91" s="49"/>
      <c r="O91" s="49"/>
      <c r="P91" s="49"/>
      <c r="Q91" s="173"/>
    </row>
  </sheetData>
  <mergeCells count="10">
    <mergeCell ref="B8:D8"/>
    <mergeCell ref="B12:D12"/>
    <mergeCell ref="B10:D10"/>
    <mergeCell ref="B70:D70"/>
    <mergeCell ref="B90:D90"/>
    <mergeCell ref="B19:D19"/>
    <mergeCell ref="B21:D21"/>
    <mergeCell ref="B30:D30"/>
    <mergeCell ref="B32:D32"/>
    <mergeCell ref="B68:D68"/>
  </mergeCells>
  <pageMargins left="0.25" right="0.25" top="0.75" bottom="0.75" header="0.3" footer="0.3"/>
  <pageSetup paperSize="9" scale="8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2:S36"/>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16" width="8.75" style="11"/>
    <col min="17" max="17" width="1.75" style="11" customWidth="1"/>
    <col min="18" max="16384" width="8.75" style="11"/>
  </cols>
  <sheetData>
    <row r="2" spans="1:19" ht="15.75" x14ac:dyDescent="0.25">
      <c r="B2" s="12" t="s">
        <v>0</v>
      </c>
      <c r="C2" s="12"/>
    </row>
    <row r="3" spans="1:19" ht="19.5" x14ac:dyDescent="0.25">
      <c r="B3" s="13" t="s">
        <v>197</v>
      </c>
      <c r="C3" s="13"/>
      <c r="D3" s="61"/>
    </row>
    <row r="4" spans="1:19" ht="12.75" x14ac:dyDescent="0.25">
      <c r="B4" s="111" t="s">
        <v>253</v>
      </c>
      <c r="C4" s="111"/>
    </row>
    <row r="5" spans="1:19" x14ac:dyDescent="0.25">
      <c r="B5" s="14"/>
      <c r="C5" s="14"/>
      <c r="D5" s="61"/>
    </row>
    <row r="6" spans="1:19" ht="15.75" x14ac:dyDescent="0.25">
      <c r="B6" s="35" t="s">
        <v>55</v>
      </c>
      <c r="C6" s="35"/>
      <c r="D6" s="61"/>
      <c r="I6" s="17"/>
    </row>
    <row r="7" spans="1:19" ht="12.75" x14ac:dyDescent="0.25">
      <c r="B7" s="15" t="s">
        <v>113</v>
      </c>
      <c r="C7" s="15"/>
      <c r="R7" s="5"/>
      <c r="S7" s="5"/>
    </row>
    <row r="8" spans="1:19" ht="12.75" x14ac:dyDescent="0.25">
      <c r="B8" s="331">
        <v>10</v>
      </c>
      <c r="C8" s="332"/>
      <c r="D8" s="333"/>
      <c r="E8" s="340" t="s">
        <v>175</v>
      </c>
      <c r="F8" s="341"/>
      <c r="G8" s="341"/>
      <c r="H8" s="342"/>
      <c r="I8" s="340" t="s">
        <v>61</v>
      </c>
      <c r="J8" s="341"/>
      <c r="K8" s="341"/>
      <c r="L8" s="342"/>
      <c r="M8" s="340" t="s">
        <v>62</v>
      </c>
      <c r="N8" s="341"/>
      <c r="O8" s="341"/>
      <c r="P8" s="342"/>
      <c r="R8" s="18"/>
      <c r="S8" s="18"/>
    </row>
    <row r="9" spans="1:19" x14ac:dyDescent="0.25">
      <c r="B9" s="334"/>
      <c r="C9" s="335"/>
      <c r="D9" s="336"/>
      <c r="E9" s="329" t="s">
        <v>132</v>
      </c>
      <c r="F9" s="235" t="s">
        <v>38</v>
      </c>
      <c r="G9" s="236" t="s">
        <v>39</v>
      </c>
      <c r="H9" s="236" t="s">
        <v>13</v>
      </c>
      <c r="I9" s="329" t="s">
        <v>176</v>
      </c>
      <c r="J9" s="237" t="s">
        <v>38</v>
      </c>
      <c r="K9" s="236" t="s">
        <v>39</v>
      </c>
      <c r="L9" s="236" t="s">
        <v>13</v>
      </c>
      <c r="M9" s="329" t="s">
        <v>177</v>
      </c>
      <c r="N9" s="237" t="s">
        <v>38</v>
      </c>
      <c r="O9" s="236" t="s">
        <v>39</v>
      </c>
      <c r="P9" s="236" t="s">
        <v>13</v>
      </c>
    </row>
    <row r="10" spans="1:19" ht="39" x14ac:dyDescent="0.25">
      <c r="A10" s="36"/>
      <c r="B10" s="337"/>
      <c r="C10" s="338"/>
      <c r="D10" s="339"/>
      <c r="E10" s="330"/>
      <c r="F10" s="197" t="s">
        <v>104</v>
      </c>
      <c r="G10" s="196" t="s">
        <v>138</v>
      </c>
      <c r="H10" s="196" t="s">
        <v>105</v>
      </c>
      <c r="I10" s="330"/>
      <c r="J10" s="196" t="s">
        <v>104</v>
      </c>
      <c r="K10" s="196" t="s">
        <v>138</v>
      </c>
      <c r="L10" s="196" t="s">
        <v>105</v>
      </c>
      <c r="M10" s="330"/>
      <c r="N10" s="196" t="s">
        <v>104</v>
      </c>
      <c r="O10" s="196" t="s">
        <v>138</v>
      </c>
      <c r="P10" s="196" t="s">
        <v>105</v>
      </c>
    </row>
    <row r="11" spans="1:19" s="42" customFormat="1" ht="11.25" x14ac:dyDescent="0.25">
      <c r="B11" s="142" t="s">
        <v>93</v>
      </c>
      <c r="C11" s="139"/>
      <c r="D11" s="143"/>
      <c r="E11" s="46"/>
      <c r="F11" s="46"/>
      <c r="G11" s="46"/>
      <c r="H11" s="46"/>
      <c r="I11" s="46"/>
      <c r="J11" s="46"/>
      <c r="K11" s="46"/>
      <c r="L11" s="46"/>
      <c r="M11" s="46"/>
      <c r="N11" s="46"/>
      <c r="O11" s="46"/>
      <c r="P11" s="46"/>
    </row>
    <row r="12" spans="1:19" s="42" customFormat="1" ht="11.25" x14ac:dyDescent="0.25">
      <c r="B12" s="217" t="s">
        <v>3</v>
      </c>
      <c r="C12" s="150">
        <v>2008</v>
      </c>
      <c r="D12" s="151" t="s">
        <v>281</v>
      </c>
      <c r="E12" s="179">
        <v>6140</v>
      </c>
      <c r="F12" s="179">
        <v>3562</v>
      </c>
      <c r="G12" s="179">
        <v>859</v>
      </c>
      <c r="H12" s="179">
        <v>1719</v>
      </c>
      <c r="I12" s="179">
        <v>4014</v>
      </c>
      <c r="J12" s="179">
        <v>2245</v>
      </c>
      <c r="K12" s="179">
        <v>593</v>
      </c>
      <c r="L12" s="179">
        <v>1176</v>
      </c>
      <c r="M12" s="179">
        <v>2126</v>
      </c>
      <c r="N12" s="179">
        <v>1317</v>
      </c>
      <c r="O12" s="179">
        <v>266</v>
      </c>
      <c r="P12" s="179">
        <v>543</v>
      </c>
    </row>
    <row r="13" spans="1:19" s="42" customFormat="1" ht="11.25" x14ac:dyDescent="0.25">
      <c r="B13" s="142" t="s">
        <v>4</v>
      </c>
      <c r="C13" s="139"/>
      <c r="D13" s="143"/>
      <c r="E13" s="46"/>
      <c r="F13" s="46"/>
      <c r="G13" s="46"/>
      <c r="H13" s="46"/>
      <c r="I13" s="46"/>
      <c r="J13" s="46"/>
      <c r="K13" s="46"/>
      <c r="L13" s="46"/>
      <c r="M13" s="46"/>
      <c r="N13" s="46"/>
      <c r="O13" s="46"/>
      <c r="P13" s="46"/>
    </row>
    <row r="14" spans="1:19" s="42" customFormat="1" ht="11.25" x14ac:dyDescent="0.25">
      <c r="B14" s="217" t="s">
        <v>139</v>
      </c>
      <c r="C14" s="150"/>
      <c r="D14" s="151"/>
      <c r="E14" s="179"/>
      <c r="F14" s="179"/>
      <c r="G14" s="179"/>
      <c r="H14" s="179"/>
      <c r="I14" s="179"/>
      <c r="J14" s="179"/>
      <c r="K14" s="179"/>
      <c r="L14" s="179"/>
      <c r="M14" s="179"/>
      <c r="N14" s="179"/>
      <c r="O14" s="179"/>
      <c r="P14" s="179"/>
    </row>
    <row r="15" spans="1:19" s="42" customFormat="1" ht="11.25" x14ac:dyDescent="0.25">
      <c r="B15" s="142" t="s">
        <v>5</v>
      </c>
      <c r="C15" s="139">
        <v>2007</v>
      </c>
      <c r="D15" s="143" t="s">
        <v>324</v>
      </c>
      <c r="E15" s="46">
        <v>61300</v>
      </c>
      <c r="F15" s="46">
        <v>28600</v>
      </c>
      <c r="G15" s="46">
        <v>23300</v>
      </c>
      <c r="H15" s="46">
        <v>9500</v>
      </c>
      <c r="I15" s="46">
        <v>36000</v>
      </c>
      <c r="J15" s="46">
        <v>17200</v>
      </c>
      <c r="K15" s="46">
        <v>13400</v>
      </c>
      <c r="L15" s="46">
        <v>5400</v>
      </c>
      <c r="M15" s="46">
        <v>25200</v>
      </c>
      <c r="N15" s="46">
        <v>11300</v>
      </c>
      <c r="O15" s="46">
        <v>9800</v>
      </c>
      <c r="P15" s="46">
        <v>4100</v>
      </c>
    </row>
    <row r="16" spans="1:19" s="42" customFormat="1" ht="11.25" x14ac:dyDescent="0.25">
      <c r="B16" s="142" t="s">
        <v>5</v>
      </c>
      <c r="C16" s="139">
        <v>2008</v>
      </c>
      <c r="D16" s="143" t="s">
        <v>324</v>
      </c>
      <c r="E16" s="46">
        <v>35500</v>
      </c>
      <c r="F16" s="46">
        <v>18800</v>
      </c>
      <c r="G16" s="46">
        <v>10100</v>
      </c>
      <c r="H16" s="46">
        <v>6500</v>
      </c>
      <c r="I16" s="46">
        <v>19300</v>
      </c>
      <c r="J16" s="46">
        <v>10900</v>
      </c>
      <c r="K16" s="46">
        <v>5100</v>
      </c>
      <c r="L16" s="46">
        <v>3300</v>
      </c>
      <c r="M16" s="46">
        <v>16100</v>
      </c>
      <c r="N16" s="46">
        <v>8000</v>
      </c>
      <c r="O16" s="46">
        <v>4900</v>
      </c>
      <c r="P16" s="46">
        <v>3200</v>
      </c>
    </row>
    <row r="17" spans="2:16" s="42" customFormat="1" ht="11.25" x14ac:dyDescent="0.25">
      <c r="B17" s="142" t="s">
        <v>5</v>
      </c>
      <c r="C17" s="139">
        <v>2009</v>
      </c>
      <c r="D17" s="143" t="s">
        <v>324</v>
      </c>
      <c r="E17" s="46">
        <v>35700</v>
      </c>
      <c r="F17" s="46">
        <v>14500</v>
      </c>
      <c r="G17" s="46">
        <v>14800</v>
      </c>
      <c r="H17" s="46">
        <v>6400</v>
      </c>
      <c r="I17" s="46">
        <v>20600</v>
      </c>
      <c r="J17" s="46">
        <v>8700</v>
      </c>
      <c r="K17" s="46">
        <v>7300</v>
      </c>
      <c r="L17" s="46">
        <v>4600</v>
      </c>
      <c r="M17" s="46">
        <v>15000</v>
      </c>
      <c r="N17" s="46">
        <v>5800</v>
      </c>
      <c r="O17" s="46">
        <v>7400</v>
      </c>
      <c r="P17" s="46">
        <v>1800</v>
      </c>
    </row>
    <row r="18" spans="2:16" s="42" customFormat="1" ht="11.25" x14ac:dyDescent="0.25">
      <c r="B18" s="142" t="s">
        <v>5</v>
      </c>
      <c r="C18" s="139">
        <v>2010</v>
      </c>
      <c r="D18" s="143" t="s">
        <v>324</v>
      </c>
      <c r="E18" s="46">
        <v>77200</v>
      </c>
      <c r="F18" s="46">
        <v>34100</v>
      </c>
      <c r="G18" s="46">
        <v>27000</v>
      </c>
      <c r="H18" s="46">
        <v>16100</v>
      </c>
      <c r="I18" s="46">
        <v>54300</v>
      </c>
      <c r="J18" s="46">
        <v>24000</v>
      </c>
      <c r="K18" s="46">
        <v>17300</v>
      </c>
      <c r="L18" s="46">
        <v>13000</v>
      </c>
      <c r="M18" s="46">
        <v>22800</v>
      </c>
      <c r="N18" s="46">
        <v>10100</v>
      </c>
      <c r="O18" s="46">
        <v>9700</v>
      </c>
      <c r="P18" s="46">
        <v>3000</v>
      </c>
    </row>
    <row r="19" spans="2:16" s="42" customFormat="1" ht="11.25" x14ac:dyDescent="0.25">
      <c r="B19" s="142" t="s">
        <v>5</v>
      </c>
      <c r="C19" s="139">
        <v>2011</v>
      </c>
      <c r="D19" s="143" t="s">
        <v>324</v>
      </c>
      <c r="E19" s="46">
        <v>90200</v>
      </c>
      <c r="F19" s="46">
        <v>45200</v>
      </c>
      <c r="G19" s="46">
        <v>30200</v>
      </c>
      <c r="H19" s="46">
        <v>14800</v>
      </c>
      <c r="I19" s="46">
        <v>64900</v>
      </c>
      <c r="J19" s="46">
        <v>33600</v>
      </c>
      <c r="K19" s="46">
        <v>21400</v>
      </c>
      <c r="L19" s="46">
        <v>9900</v>
      </c>
      <c r="M19" s="46">
        <v>25400</v>
      </c>
      <c r="N19" s="46">
        <v>11700</v>
      </c>
      <c r="O19" s="46">
        <v>8800</v>
      </c>
      <c r="P19" s="46">
        <v>4900</v>
      </c>
    </row>
    <row r="20" spans="2:16" s="42" customFormat="1" ht="11.25" x14ac:dyDescent="0.25">
      <c r="B20" s="142" t="s">
        <v>5</v>
      </c>
      <c r="C20" s="139">
        <v>2012</v>
      </c>
      <c r="D20" s="143" t="s">
        <v>324</v>
      </c>
      <c r="E20" s="46">
        <v>74900</v>
      </c>
      <c r="F20" s="46">
        <v>28500</v>
      </c>
      <c r="G20" s="46">
        <v>31300</v>
      </c>
      <c r="H20" s="46">
        <v>15100</v>
      </c>
      <c r="I20" s="46">
        <v>52200</v>
      </c>
      <c r="J20" s="46">
        <v>19800</v>
      </c>
      <c r="K20" s="46">
        <v>21300</v>
      </c>
      <c r="L20" s="46">
        <v>11100</v>
      </c>
      <c r="M20" s="46">
        <v>22700</v>
      </c>
      <c r="N20" s="46">
        <v>8700</v>
      </c>
      <c r="O20" s="46">
        <v>10000</v>
      </c>
      <c r="P20" s="46">
        <v>4000</v>
      </c>
    </row>
    <row r="21" spans="2:16" s="42" customFormat="1" ht="11.25" x14ac:dyDescent="0.25">
      <c r="B21" s="142" t="s">
        <v>5</v>
      </c>
      <c r="C21" s="139">
        <v>2013</v>
      </c>
      <c r="D21" s="143" t="s">
        <v>324</v>
      </c>
      <c r="E21" s="46">
        <v>75200</v>
      </c>
      <c r="F21" s="46">
        <v>33500</v>
      </c>
      <c r="G21" s="46">
        <v>33700</v>
      </c>
      <c r="H21" s="46">
        <v>8000</v>
      </c>
      <c r="I21" s="46">
        <v>57100</v>
      </c>
      <c r="J21" s="46">
        <v>26700</v>
      </c>
      <c r="K21" s="46">
        <v>26200</v>
      </c>
      <c r="L21" s="46">
        <v>4200</v>
      </c>
      <c r="M21" s="46">
        <v>18100</v>
      </c>
      <c r="N21" s="46">
        <v>6800</v>
      </c>
      <c r="O21" s="46">
        <v>7500</v>
      </c>
      <c r="P21" s="46">
        <v>3800</v>
      </c>
    </row>
    <row r="22" spans="2:16" s="42" customFormat="1" ht="11.25" x14ac:dyDescent="0.25">
      <c r="B22" s="142" t="s">
        <v>5</v>
      </c>
      <c r="C22" s="139">
        <v>2014</v>
      </c>
      <c r="D22" s="143" t="s">
        <v>324</v>
      </c>
      <c r="E22" s="46">
        <v>74000</v>
      </c>
      <c r="F22" s="46">
        <v>24900</v>
      </c>
      <c r="G22" s="46">
        <v>30000</v>
      </c>
      <c r="H22" s="46">
        <v>19100</v>
      </c>
      <c r="I22" s="46">
        <v>52300</v>
      </c>
      <c r="J22" s="46">
        <v>17700</v>
      </c>
      <c r="K22" s="46">
        <v>21500</v>
      </c>
      <c r="L22" s="46">
        <v>13100</v>
      </c>
      <c r="M22" s="46">
        <v>21700</v>
      </c>
      <c r="N22" s="46">
        <v>7200</v>
      </c>
      <c r="O22" s="46">
        <v>8500</v>
      </c>
      <c r="P22" s="46">
        <v>6000</v>
      </c>
    </row>
    <row r="23" spans="2:16" s="42" customFormat="1" ht="11.25" x14ac:dyDescent="0.25">
      <c r="B23" s="217" t="s">
        <v>6</v>
      </c>
      <c r="C23" s="150"/>
      <c r="D23" s="151"/>
      <c r="E23" s="179"/>
      <c r="F23" s="179"/>
      <c r="G23" s="179"/>
      <c r="H23" s="179"/>
      <c r="I23" s="179"/>
      <c r="J23" s="179"/>
      <c r="K23" s="179"/>
      <c r="L23" s="179"/>
      <c r="M23" s="179"/>
      <c r="N23" s="179"/>
      <c r="O23" s="179"/>
      <c r="P23" s="179"/>
    </row>
    <row r="24" spans="2:16" s="42" customFormat="1" ht="11.25" x14ac:dyDescent="0.25">
      <c r="B24" s="142" t="s">
        <v>7</v>
      </c>
      <c r="C24" s="139">
        <v>2013</v>
      </c>
      <c r="D24" s="143" t="s">
        <v>359</v>
      </c>
      <c r="E24" s="46">
        <v>22740</v>
      </c>
      <c r="F24" s="46">
        <v>324</v>
      </c>
      <c r="G24" s="46">
        <v>3741</v>
      </c>
      <c r="H24" s="46">
        <v>18675</v>
      </c>
      <c r="I24" s="46">
        <v>18555</v>
      </c>
      <c r="J24" s="46">
        <v>299</v>
      </c>
      <c r="K24" s="46">
        <v>3125</v>
      </c>
      <c r="L24" s="46">
        <v>15131</v>
      </c>
      <c r="M24" s="46">
        <v>4185</v>
      </c>
      <c r="N24" s="46">
        <v>25</v>
      </c>
      <c r="O24" s="46">
        <v>616</v>
      </c>
      <c r="P24" s="46">
        <v>3544</v>
      </c>
    </row>
    <row r="25" spans="2:16" s="42" customFormat="1" ht="11.25" x14ac:dyDescent="0.25">
      <c r="B25" s="142" t="s">
        <v>7</v>
      </c>
      <c r="C25" s="139">
        <v>2014</v>
      </c>
      <c r="D25" s="143" t="s">
        <v>359</v>
      </c>
      <c r="E25" s="46">
        <v>24338</v>
      </c>
      <c r="F25" s="46">
        <v>105</v>
      </c>
      <c r="G25" s="46">
        <v>3125</v>
      </c>
      <c r="H25" s="46">
        <v>21108</v>
      </c>
      <c r="I25" s="46">
        <v>16279</v>
      </c>
      <c r="J25" s="46">
        <v>81</v>
      </c>
      <c r="K25" s="46">
        <v>2149</v>
      </c>
      <c r="L25" s="46">
        <v>14049</v>
      </c>
      <c r="M25" s="46">
        <v>8059</v>
      </c>
      <c r="N25" s="46">
        <v>24</v>
      </c>
      <c r="O25" s="46">
        <v>976</v>
      </c>
      <c r="P25" s="46">
        <v>7059</v>
      </c>
    </row>
    <row r="26" spans="2:16" s="42" customFormat="1" ht="11.25" x14ac:dyDescent="0.25">
      <c r="B26" s="217" t="s">
        <v>8</v>
      </c>
      <c r="C26" s="150"/>
      <c r="D26" s="151"/>
      <c r="E26" s="179"/>
      <c r="F26" s="179"/>
      <c r="G26" s="179"/>
      <c r="H26" s="179"/>
      <c r="I26" s="179"/>
      <c r="J26" s="179"/>
      <c r="K26" s="179"/>
      <c r="L26" s="179"/>
      <c r="M26" s="179"/>
      <c r="N26" s="179"/>
      <c r="O26" s="179"/>
      <c r="P26" s="179"/>
    </row>
    <row r="27" spans="2:16" s="42" customFormat="1" ht="11.25" x14ac:dyDescent="0.25">
      <c r="B27" s="142" t="s">
        <v>9</v>
      </c>
      <c r="C27" s="139">
        <v>2007</v>
      </c>
      <c r="D27" s="143" t="s">
        <v>396</v>
      </c>
      <c r="E27" s="46">
        <v>42100</v>
      </c>
      <c r="F27" s="46">
        <v>30500</v>
      </c>
      <c r="G27" s="46">
        <v>5400</v>
      </c>
      <c r="H27" s="46">
        <v>6200</v>
      </c>
      <c r="I27" s="46">
        <v>29400</v>
      </c>
      <c r="J27" s="46">
        <v>20600</v>
      </c>
      <c r="K27" s="46">
        <v>4500</v>
      </c>
      <c r="L27" s="46">
        <v>4300</v>
      </c>
      <c r="M27" s="46">
        <v>12800</v>
      </c>
      <c r="N27" s="46">
        <v>9900</v>
      </c>
      <c r="O27" s="46">
        <v>1000</v>
      </c>
      <c r="P27" s="46">
        <v>1900</v>
      </c>
    </row>
    <row r="28" spans="2:16" s="42" customFormat="1" ht="11.25" x14ac:dyDescent="0.25">
      <c r="B28" s="142" t="s">
        <v>9</v>
      </c>
      <c r="C28" s="139">
        <v>2008</v>
      </c>
      <c r="D28" s="143" t="s">
        <v>396</v>
      </c>
      <c r="E28" s="46">
        <v>28300</v>
      </c>
      <c r="F28" s="46">
        <v>21300</v>
      </c>
      <c r="G28" s="46">
        <v>4900</v>
      </c>
      <c r="H28" s="46">
        <v>2100</v>
      </c>
      <c r="I28" s="46">
        <v>20500</v>
      </c>
      <c r="J28" s="46">
        <v>16000</v>
      </c>
      <c r="K28" s="46">
        <v>4000</v>
      </c>
      <c r="L28" s="46">
        <v>500</v>
      </c>
      <c r="M28" s="46">
        <v>7900</v>
      </c>
      <c r="N28" s="46">
        <v>5300</v>
      </c>
      <c r="O28" s="46">
        <v>1000</v>
      </c>
      <c r="P28" s="46">
        <v>1600</v>
      </c>
    </row>
    <row r="29" spans="2:16" s="42" customFormat="1" ht="11.25" x14ac:dyDescent="0.25">
      <c r="B29" s="142" t="s">
        <v>9</v>
      </c>
      <c r="C29" s="139">
        <v>2009</v>
      </c>
      <c r="D29" s="143" t="s">
        <v>396</v>
      </c>
      <c r="E29" s="46">
        <v>53200</v>
      </c>
      <c r="F29" s="46">
        <v>37600</v>
      </c>
      <c r="G29" s="46">
        <v>9000</v>
      </c>
      <c r="H29" s="46">
        <v>6600</v>
      </c>
      <c r="I29" s="46">
        <v>38800</v>
      </c>
      <c r="J29" s="46">
        <v>27700</v>
      </c>
      <c r="K29" s="46">
        <v>6900</v>
      </c>
      <c r="L29" s="46">
        <v>4200</v>
      </c>
      <c r="M29" s="46">
        <v>14400</v>
      </c>
      <c r="N29" s="46">
        <v>9900</v>
      </c>
      <c r="O29" s="46">
        <v>2100</v>
      </c>
      <c r="P29" s="46">
        <v>2400</v>
      </c>
    </row>
    <row r="30" spans="2:16" s="42" customFormat="1" ht="11.25" x14ac:dyDescent="0.25">
      <c r="B30" s="142" t="s">
        <v>9</v>
      </c>
      <c r="C30" s="139">
        <v>2010</v>
      </c>
      <c r="D30" s="143" t="s">
        <v>396</v>
      </c>
      <c r="E30" s="46"/>
      <c r="F30" s="46"/>
      <c r="G30" s="46"/>
      <c r="H30" s="46"/>
      <c r="I30" s="46"/>
      <c r="J30" s="46"/>
      <c r="K30" s="46"/>
      <c r="L30" s="46"/>
      <c r="M30" s="46"/>
      <c r="N30" s="46"/>
      <c r="O30" s="46"/>
      <c r="P30" s="46"/>
    </row>
    <row r="31" spans="2:16" s="42" customFormat="1" ht="11.25" x14ac:dyDescent="0.25">
      <c r="B31" s="142" t="s">
        <v>9</v>
      </c>
      <c r="C31" s="139">
        <v>2011</v>
      </c>
      <c r="D31" s="143" t="s">
        <v>396</v>
      </c>
      <c r="E31" s="46">
        <v>30100</v>
      </c>
      <c r="F31" s="46">
        <v>23100</v>
      </c>
      <c r="G31" s="46">
        <v>5200</v>
      </c>
      <c r="H31" s="46">
        <v>1800</v>
      </c>
      <c r="I31" s="46">
        <v>17100</v>
      </c>
      <c r="J31" s="46">
        <v>11900</v>
      </c>
      <c r="K31" s="46">
        <v>4000</v>
      </c>
      <c r="L31" s="46">
        <v>1200</v>
      </c>
      <c r="M31" s="46">
        <v>12900</v>
      </c>
      <c r="N31" s="46">
        <v>11200</v>
      </c>
      <c r="O31" s="46">
        <v>1200</v>
      </c>
      <c r="P31" s="46">
        <v>500</v>
      </c>
    </row>
    <row r="32" spans="2:16" s="42" customFormat="1" ht="11.25" x14ac:dyDescent="0.25">
      <c r="B32" s="142" t="s">
        <v>9</v>
      </c>
      <c r="C32" s="139">
        <v>2012</v>
      </c>
      <c r="D32" s="143" t="s">
        <v>396</v>
      </c>
      <c r="E32" s="46">
        <v>40300</v>
      </c>
      <c r="F32" s="46">
        <v>34400</v>
      </c>
      <c r="G32" s="46">
        <v>3900</v>
      </c>
      <c r="H32" s="46">
        <v>2000</v>
      </c>
      <c r="I32" s="46">
        <v>22800</v>
      </c>
      <c r="J32" s="46">
        <v>19100</v>
      </c>
      <c r="K32" s="46">
        <v>1800</v>
      </c>
      <c r="L32" s="46">
        <v>1900</v>
      </c>
      <c r="M32" s="46">
        <v>17300</v>
      </c>
      <c r="N32" s="46">
        <v>15200</v>
      </c>
      <c r="O32" s="46">
        <v>2000</v>
      </c>
      <c r="P32" s="46">
        <v>100</v>
      </c>
    </row>
    <row r="33" spans="2:16" s="42" customFormat="1" ht="11.25" x14ac:dyDescent="0.25">
      <c r="B33" s="142" t="s">
        <v>9</v>
      </c>
      <c r="C33" s="139">
        <v>2013</v>
      </c>
      <c r="D33" s="143" t="s">
        <v>396</v>
      </c>
      <c r="E33" s="46">
        <v>36600</v>
      </c>
      <c r="F33" s="46">
        <v>32400</v>
      </c>
      <c r="G33" s="46">
        <v>1500</v>
      </c>
      <c r="H33" s="46">
        <v>2700</v>
      </c>
      <c r="I33" s="46">
        <v>24200</v>
      </c>
      <c r="J33" s="46">
        <v>20500</v>
      </c>
      <c r="K33" s="46">
        <v>1200</v>
      </c>
      <c r="L33" s="46">
        <v>2500</v>
      </c>
      <c r="M33" s="46">
        <v>12400</v>
      </c>
      <c r="N33" s="46">
        <v>11900</v>
      </c>
      <c r="O33" s="46">
        <v>300</v>
      </c>
      <c r="P33" s="46">
        <v>200</v>
      </c>
    </row>
    <row r="34" spans="2:16" s="42" customFormat="1" ht="11.25" x14ac:dyDescent="0.25">
      <c r="B34" s="142" t="s">
        <v>9</v>
      </c>
      <c r="C34" s="139">
        <v>2014</v>
      </c>
      <c r="D34" s="143" t="s">
        <v>396</v>
      </c>
      <c r="E34" s="46">
        <v>34500</v>
      </c>
      <c r="F34" s="46">
        <v>23800</v>
      </c>
      <c r="G34" s="46">
        <v>2400</v>
      </c>
      <c r="H34" s="46">
        <v>8300</v>
      </c>
      <c r="I34" s="46">
        <v>21200</v>
      </c>
      <c r="J34" s="46">
        <v>16100</v>
      </c>
      <c r="K34" s="46">
        <v>0</v>
      </c>
      <c r="L34" s="46">
        <v>5100</v>
      </c>
      <c r="M34" s="46">
        <v>13200</v>
      </c>
      <c r="N34" s="46">
        <v>7700</v>
      </c>
      <c r="O34" s="46">
        <v>2400</v>
      </c>
      <c r="P34" s="46">
        <v>3100</v>
      </c>
    </row>
    <row r="35" spans="2:16" s="42" customFormat="1" ht="11.25" x14ac:dyDescent="0.25">
      <c r="B35" s="142" t="s">
        <v>9</v>
      </c>
      <c r="C35" s="139">
        <v>2015</v>
      </c>
      <c r="D35" s="143" t="s">
        <v>396</v>
      </c>
      <c r="E35" s="46">
        <v>36200</v>
      </c>
      <c r="F35" s="46">
        <v>32500</v>
      </c>
      <c r="G35" s="46">
        <v>1900</v>
      </c>
      <c r="H35" s="46">
        <v>1800</v>
      </c>
      <c r="I35" s="46">
        <v>19400</v>
      </c>
      <c r="J35" s="46">
        <v>17900</v>
      </c>
      <c r="K35" s="46">
        <v>1200</v>
      </c>
      <c r="L35" s="46">
        <v>300</v>
      </c>
      <c r="M35" s="46">
        <v>16800</v>
      </c>
      <c r="N35" s="46">
        <v>14600</v>
      </c>
      <c r="O35" s="46">
        <v>700</v>
      </c>
      <c r="P35" s="46">
        <v>1500</v>
      </c>
    </row>
    <row r="36" spans="2:16" s="42" customFormat="1" ht="11.25" x14ac:dyDescent="0.25">
      <c r="B36" s="217" t="s">
        <v>10</v>
      </c>
      <c r="C36" s="150"/>
      <c r="D36" s="151"/>
      <c r="E36" s="179"/>
      <c r="F36" s="179"/>
      <c r="G36" s="179"/>
      <c r="H36" s="179"/>
      <c r="I36" s="179"/>
      <c r="J36" s="179"/>
      <c r="K36" s="179"/>
      <c r="L36" s="179"/>
      <c r="M36" s="179"/>
      <c r="N36" s="179"/>
      <c r="O36" s="179"/>
      <c r="P36" s="179"/>
    </row>
  </sheetData>
  <mergeCells count="7">
    <mergeCell ref="M9:M10"/>
    <mergeCell ref="B8:D10"/>
    <mergeCell ref="E8:H8"/>
    <mergeCell ref="I8:L8"/>
    <mergeCell ref="M8:P8"/>
    <mergeCell ref="E9:E10"/>
    <mergeCell ref="I9:I10"/>
  </mergeCells>
  <pageMargins left="0.25" right="0.25" top="0.75" bottom="0.75" header="0.3" footer="0.3"/>
  <pageSetup paperSize="9" scale="8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B2:AC68"/>
  <sheetViews>
    <sheetView workbookViewId="0"/>
  </sheetViews>
  <sheetFormatPr defaultColWidth="8.75" defaultRowHeight="12" x14ac:dyDescent="0.25"/>
  <cols>
    <col min="1" max="1" width="3.75" style="43" customWidth="1"/>
    <col min="2" max="2" width="14.75" style="11" customWidth="1"/>
    <col min="3" max="3" width="5.75" style="11" customWidth="1"/>
    <col min="4" max="4" width="5.75" style="45" customWidth="1"/>
    <col min="5" max="29" width="8.75" style="11"/>
    <col min="30" max="30" width="1.75" style="43" customWidth="1"/>
    <col min="31" max="16384" width="8.75" style="43"/>
  </cols>
  <sheetData>
    <row r="2" spans="2:29" ht="15.75" x14ac:dyDescent="0.25">
      <c r="B2" s="12" t="s">
        <v>0</v>
      </c>
      <c r="C2" s="12"/>
    </row>
    <row r="3" spans="2:29" ht="19.5" x14ac:dyDescent="0.25">
      <c r="B3" s="13" t="s">
        <v>197</v>
      </c>
      <c r="C3" s="13"/>
      <c r="D3" s="61"/>
    </row>
    <row r="4" spans="2:29" ht="12.75" x14ac:dyDescent="0.25">
      <c r="B4" s="111" t="s">
        <v>253</v>
      </c>
      <c r="C4" s="111"/>
    </row>
    <row r="5" spans="2:29" x14ac:dyDescent="0.25">
      <c r="B5" s="14"/>
      <c r="C5" s="14"/>
      <c r="D5" s="61"/>
    </row>
    <row r="6" spans="2:29" ht="15.75" x14ac:dyDescent="0.25">
      <c r="B6" s="35" t="s">
        <v>55</v>
      </c>
      <c r="C6" s="35"/>
      <c r="D6" s="61"/>
      <c r="I6" s="17"/>
    </row>
    <row r="7" spans="2:29" ht="12.75" x14ac:dyDescent="0.25">
      <c r="B7" s="15" t="s">
        <v>112</v>
      </c>
      <c r="C7" s="15"/>
    </row>
    <row r="8" spans="2:29" x14ac:dyDescent="0.25">
      <c r="B8" s="331">
        <v>11</v>
      </c>
      <c r="C8" s="332"/>
      <c r="D8" s="333"/>
      <c r="E8" s="343" t="s">
        <v>94</v>
      </c>
      <c r="F8" s="70" t="s">
        <v>23</v>
      </c>
      <c r="G8" s="70" t="s">
        <v>87</v>
      </c>
      <c r="H8" s="70" t="s">
        <v>88</v>
      </c>
      <c r="I8" s="70" t="s">
        <v>23</v>
      </c>
      <c r="J8" s="70" t="s">
        <v>63</v>
      </c>
      <c r="K8" s="70" t="s">
        <v>24</v>
      </c>
      <c r="L8" s="70" t="s">
        <v>64</v>
      </c>
      <c r="M8" s="70" t="s">
        <v>65</v>
      </c>
      <c r="N8" s="70" t="s">
        <v>25</v>
      </c>
      <c r="O8" s="70" t="s">
        <v>66</v>
      </c>
      <c r="P8" s="70" t="s">
        <v>67</v>
      </c>
      <c r="Q8" s="70" t="s">
        <v>68</v>
      </c>
      <c r="R8" s="70" t="s">
        <v>26</v>
      </c>
      <c r="S8" s="70" t="s">
        <v>27</v>
      </c>
      <c r="T8" s="70" t="s">
        <v>28</v>
      </c>
      <c r="U8" s="70" t="s">
        <v>69</v>
      </c>
      <c r="V8" s="70" t="s">
        <v>70</v>
      </c>
      <c r="W8" s="70" t="s">
        <v>71</v>
      </c>
      <c r="X8" s="70" t="s">
        <v>72</v>
      </c>
      <c r="Y8" s="70" t="s">
        <v>73</v>
      </c>
      <c r="Z8" s="70" t="s">
        <v>74</v>
      </c>
      <c r="AA8" s="70" t="s">
        <v>75</v>
      </c>
      <c r="AB8" s="70" t="s">
        <v>76</v>
      </c>
      <c r="AC8" s="70" t="s">
        <v>77</v>
      </c>
    </row>
    <row r="9" spans="2:29" ht="56.25" x14ac:dyDescent="0.25">
      <c r="B9" s="337"/>
      <c r="C9" s="338"/>
      <c r="D9" s="339"/>
      <c r="E9" s="344"/>
      <c r="F9" s="71" t="s">
        <v>90</v>
      </c>
      <c r="G9" s="71" t="s">
        <v>48</v>
      </c>
      <c r="H9" s="71" t="s">
        <v>89</v>
      </c>
      <c r="I9" s="196" t="s">
        <v>41</v>
      </c>
      <c r="J9" s="196" t="s">
        <v>80</v>
      </c>
      <c r="K9" s="196" t="s">
        <v>78</v>
      </c>
      <c r="L9" s="196" t="s">
        <v>82</v>
      </c>
      <c r="M9" s="196" t="s">
        <v>83</v>
      </c>
      <c r="N9" s="196" t="s">
        <v>12</v>
      </c>
      <c r="O9" s="196" t="s">
        <v>81</v>
      </c>
      <c r="P9" s="196" t="s">
        <v>131</v>
      </c>
      <c r="Q9" s="196" t="s">
        <v>125</v>
      </c>
      <c r="R9" s="196" t="s">
        <v>126</v>
      </c>
      <c r="S9" s="196" t="s">
        <v>42</v>
      </c>
      <c r="T9" s="196" t="s">
        <v>29</v>
      </c>
      <c r="U9" s="196" t="s">
        <v>84</v>
      </c>
      <c r="V9" s="196" t="s">
        <v>127</v>
      </c>
      <c r="W9" s="196" t="s">
        <v>128</v>
      </c>
      <c r="X9" s="196" t="s">
        <v>79</v>
      </c>
      <c r="Y9" s="196" t="s">
        <v>85</v>
      </c>
      <c r="Z9" s="196" t="s">
        <v>129</v>
      </c>
      <c r="AA9" s="196" t="s">
        <v>30</v>
      </c>
      <c r="AB9" s="196" t="s">
        <v>86</v>
      </c>
      <c r="AC9" s="196" t="s">
        <v>130</v>
      </c>
    </row>
    <row r="10" spans="2:29" s="42" customFormat="1" ht="11.25" x14ac:dyDescent="0.25">
      <c r="B10" s="142" t="s">
        <v>93</v>
      </c>
      <c r="C10" s="139"/>
      <c r="D10" s="143"/>
      <c r="E10" s="46"/>
      <c r="F10" s="46"/>
      <c r="G10" s="46"/>
      <c r="H10" s="46"/>
      <c r="I10" s="46"/>
      <c r="J10" s="46"/>
      <c r="K10" s="46"/>
      <c r="L10" s="46"/>
      <c r="M10" s="46"/>
      <c r="N10" s="46"/>
      <c r="O10" s="56"/>
      <c r="P10" s="56"/>
      <c r="Q10" s="56"/>
      <c r="R10" s="56"/>
      <c r="S10" s="56"/>
      <c r="T10" s="56"/>
      <c r="U10" s="56"/>
      <c r="V10" s="56"/>
      <c r="W10" s="56"/>
      <c r="X10" s="56"/>
      <c r="Y10" s="56"/>
      <c r="Z10" s="56"/>
      <c r="AA10" s="56"/>
      <c r="AB10" s="56"/>
      <c r="AC10" s="46"/>
    </row>
    <row r="11" spans="2:29" s="42" customFormat="1" ht="11.25" x14ac:dyDescent="0.25">
      <c r="B11" s="217" t="s">
        <v>3</v>
      </c>
      <c r="C11" s="150">
        <v>2008</v>
      </c>
      <c r="D11" s="151" t="s">
        <v>281</v>
      </c>
      <c r="E11" s="179">
        <v>5578</v>
      </c>
      <c r="F11" s="179">
        <v>504</v>
      </c>
      <c r="G11" s="179">
        <v>1171</v>
      </c>
      <c r="H11" s="179">
        <v>3903</v>
      </c>
      <c r="I11" s="179"/>
      <c r="J11" s="179"/>
      <c r="K11" s="179"/>
      <c r="L11" s="179"/>
      <c r="M11" s="179"/>
      <c r="N11" s="179"/>
      <c r="O11" s="200"/>
      <c r="P11" s="200"/>
      <c r="Q11" s="200"/>
      <c r="R11" s="200"/>
      <c r="S11" s="200"/>
      <c r="T11" s="200"/>
      <c r="U11" s="200"/>
      <c r="V11" s="200"/>
      <c r="W11" s="200"/>
      <c r="X11" s="200"/>
      <c r="Y11" s="200"/>
      <c r="Z11" s="200"/>
      <c r="AA11" s="200"/>
      <c r="AB11" s="200"/>
      <c r="AC11" s="179"/>
    </row>
    <row r="12" spans="2:29" s="42" customFormat="1" ht="11.25" x14ac:dyDescent="0.25">
      <c r="B12" s="142" t="s">
        <v>4</v>
      </c>
      <c r="C12" s="139">
        <v>2012</v>
      </c>
      <c r="D12" s="143" t="s">
        <v>305</v>
      </c>
      <c r="E12" s="46">
        <v>72427</v>
      </c>
      <c r="F12" s="46">
        <v>2200</v>
      </c>
      <c r="G12" s="46">
        <v>34051</v>
      </c>
      <c r="H12" s="46">
        <v>36176</v>
      </c>
      <c r="I12" s="46"/>
      <c r="J12" s="46"/>
      <c r="K12" s="46"/>
      <c r="L12" s="46"/>
      <c r="M12" s="46"/>
      <c r="N12" s="46"/>
      <c r="O12" s="56"/>
      <c r="P12" s="56"/>
      <c r="Q12" s="56"/>
      <c r="R12" s="56"/>
      <c r="S12" s="56"/>
      <c r="T12" s="56"/>
      <c r="U12" s="56"/>
      <c r="V12" s="56"/>
      <c r="W12" s="56"/>
      <c r="X12" s="56"/>
      <c r="Y12" s="56"/>
      <c r="Z12" s="56"/>
      <c r="AA12" s="56"/>
      <c r="AB12" s="56"/>
      <c r="AC12" s="46"/>
    </row>
    <row r="13" spans="2:29" s="42" customFormat="1" ht="11.25" x14ac:dyDescent="0.25">
      <c r="B13" s="142" t="s">
        <v>4</v>
      </c>
      <c r="C13" s="139">
        <v>2013</v>
      </c>
      <c r="D13" s="143" t="s">
        <v>305</v>
      </c>
      <c r="E13" s="46">
        <v>68957</v>
      </c>
      <c r="F13" s="46">
        <v>8015</v>
      </c>
      <c r="G13" s="46">
        <v>24029</v>
      </c>
      <c r="H13" s="46">
        <v>36913</v>
      </c>
      <c r="I13" s="46"/>
      <c r="J13" s="46"/>
      <c r="K13" s="46"/>
      <c r="L13" s="46"/>
      <c r="M13" s="46"/>
      <c r="N13" s="46"/>
      <c r="O13" s="56"/>
      <c r="P13" s="56"/>
      <c r="Q13" s="56"/>
      <c r="R13" s="56"/>
      <c r="S13" s="56"/>
      <c r="T13" s="56"/>
      <c r="U13" s="56"/>
      <c r="V13" s="56"/>
      <c r="W13" s="56"/>
      <c r="X13" s="56"/>
      <c r="Y13" s="56"/>
      <c r="Z13" s="56"/>
      <c r="AA13" s="56"/>
      <c r="AB13" s="56"/>
      <c r="AC13" s="46"/>
    </row>
    <row r="14" spans="2:29" s="42" customFormat="1" ht="11.25" x14ac:dyDescent="0.25">
      <c r="B14" s="142" t="s">
        <v>4</v>
      </c>
      <c r="C14" s="139">
        <v>2014</v>
      </c>
      <c r="D14" s="143" t="s">
        <v>305</v>
      </c>
      <c r="E14" s="46">
        <v>68762</v>
      </c>
      <c r="F14" s="46">
        <v>8019</v>
      </c>
      <c r="G14" s="46">
        <v>24041</v>
      </c>
      <c r="H14" s="46">
        <v>36702</v>
      </c>
      <c r="I14" s="46"/>
      <c r="J14" s="46"/>
      <c r="K14" s="46"/>
      <c r="L14" s="46"/>
      <c r="M14" s="46"/>
      <c r="N14" s="46"/>
      <c r="O14" s="56"/>
      <c r="P14" s="56"/>
      <c r="Q14" s="56"/>
      <c r="R14" s="56"/>
      <c r="S14" s="56"/>
      <c r="T14" s="56"/>
      <c r="U14" s="56"/>
      <c r="V14" s="56"/>
      <c r="W14" s="56"/>
      <c r="X14" s="56"/>
      <c r="Y14" s="56"/>
      <c r="Z14" s="56"/>
      <c r="AA14" s="56"/>
      <c r="AB14" s="56"/>
      <c r="AC14" s="46"/>
    </row>
    <row r="15" spans="2:29" s="42" customFormat="1" ht="11.25" x14ac:dyDescent="0.25">
      <c r="B15" s="217" t="s">
        <v>139</v>
      </c>
      <c r="C15" s="150"/>
      <c r="D15" s="151"/>
      <c r="E15" s="179"/>
      <c r="F15" s="179"/>
      <c r="G15" s="179"/>
      <c r="H15" s="179"/>
      <c r="I15" s="179"/>
      <c r="J15" s="179"/>
      <c r="K15" s="179"/>
      <c r="L15" s="179"/>
      <c r="M15" s="179"/>
      <c r="N15" s="179"/>
      <c r="O15" s="200"/>
      <c r="P15" s="200"/>
      <c r="Q15" s="200"/>
      <c r="R15" s="200"/>
      <c r="S15" s="200"/>
      <c r="T15" s="200"/>
      <c r="U15" s="200"/>
      <c r="V15" s="200"/>
      <c r="W15" s="200"/>
      <c r="X15" s="200"/>
      <c r="Y15" s="200"/>
      <c r="Z15" s="200"/>
      <c r="AA15" s="200"/>
      <c r="AB15" s="200"/>
      <c r="AC15" s="179"/>
    </row>
    <row r="16" spans="2:29" s="42" customFormat="1" ht="11.25" x14ac:dyDescent="0.25">
      <c r="B16" s="142" t="s">
        <v>5</v>
      </c>
      <c r="C16" s="139">
        <v>2007</v>
      </c>
      <c r="D16" s="143" t="s">
        <v>324</v>
      </c>
      <c r="E16" s="46">
        <v>51200</v>
      </c>
      <c r="F16" s="46">
        <v>19400</v>
      </c>
      <c r="G16" s="46">
        <v>15500</v>
      </c>
      <c r="H16" s="46">
        <v>16500</v>
      </c>
      <c r="I16" s="46"/>
      <c r="J16" s="46"/>
      <c r="K16" s="46"/>
      <c r="L16" s="46"/>
      <c r="M16" s="46"/>
      <c r="N16" s="46"/>
      <c r="O16" s="56"/>
      <c r="P16" s="56"/>
      <c r="Q16" s="56"/>
      <c r="R16" s="56"/>
      <c r="S16" s="56"/>
      <c r="T16" s="56"/>
      <c r="U16" s="56"/>
      <c r="V16" s="56"/>
      <c r="W16" s="56"/>
      <c r="X16" s="56"/>
      <c r="Y16" s="56"/>
      <c r="Z16" s="56"/>
      <c r="AA16" s="56"/>
      <c r="AB16" s="56"/>
      <c r="AC16" s="46"/>
    </row>
    <row r="17" spans="2:29" s="42" customFormat="1" ht="11.25" x14ac:dyDescent="0.25">
      <c r="B17" s="142" t="s">
        <v>5</v>
      </c>
      <c r="C17" s="139">
        <v>2008</v>
      </c>
      <c r="D17" s="143" t="s">
        <v>324</v>
      </c>
      <c r="E17" s="46">
        <v>27300</v>
      </c>
      <c r="F17" s="46">
        <v>7100</v>
      </c>
      <c r="G17" s="46">
        <v>9300</v>
      </c>
      <c r="H17" s="46">
        <v>10900</v>
      </c>
      <c r="I17" s="46"/>
      <c r="J17" s="46"/>
      <c r="K17" s="46"/>
      <c r="L17" s="46"/>
      <c r="M17" s="46"/>
      <c r="N17" s="46"/>
      <c r="O17" s="56"/>
      <c r="P17" s="56"/>
      <c r="Q17" s="56"/>
      <c r="R17" s="56"/>
      <c r="S17" s="56"/>
      <c r="T17" s="56"/>
      <c r="U17" s="56"/>
      <c r="V17" s="56"/>
      <c r="W17" s="56"/>
      <c r="X17" s="56"/>
      <c r="Y17" s="56"/>
      <c r="Z17" s="56"/>
      <c r="AA17" s="56"/>
      <c r="AB17" s="56"/>
      <c r="AC17" s="46"/>
    </row>
    <row r="18" spans="2:29" s="42" customFormat="1" ht="11.25" x14ac:dyDescent="0.25">
      <c r="B18" s="142" t="s">
        <v>5</v>
      </c>
      <c r="C18" s="139">
        <v>2009</v>
      </c>
      <c r="D18" s="143" t="s">
        <v>324</v>
      </c>
      <c r="E18" s="46">
        <v>29100</v>
      </c>
      <c r="F18" s="46">
        <v>9600</v>
      </c>
      <c r="G18" s="46">
        <v>8200</v>
      </c>
      <c r="H18" s="46">
        <v>11300</v>
      </c>
      <c r="I18" s="46"/>
      <c r="J18" s="46"/>
      <c r="K18" s="46"/>
      <c r="L18" s="46"/>
      <c r="M18" s="46"/>
      <c r="N18" s="46"/>
      <c r="O18" s="56"/>
      <c r="P18" s="56"/>
      <c r="Q18" s="56"/>
      <c r="R18" s="56"/>
      <c r="S18" s="56"/>
      <c r="T18" s="56"/>
      <c r="U18" s="56"/>
      <c r="V18" s="56"/>
      <c r="W18" s="56"/>
      <c r="X18" s="56"/>
      <c r="Y18" s="56"/>
      <c r="Z18" s="56"/>
      <c r="AA18" s="56"/>
      <c r="AB18" s="56"/>
      <c r="AC18" s="46"/>
    </row>
    <row r="19" spans="2:29" s="42" customFormat="1" ht="11.25" x14ac:dyDescent="0.25">
      <c r="B19" s="142" t="s">
        <v>5</v>
      </c>
      <c r="C19" s="139">
        <v>2010</v>
      </c>
      <c r="D19" s="143" t="s">
        <v>324</v>
      </c>
      <c r="E19" s="46">
        <v>62600</v>
      </c>
      <c r="F19" s="46">
        <v>21000</v>
      </c>
      <c r="G19" s="46">
        <v>27500</v>
      </c>
      <c r="H19" s="46">
        <v>14100</v>
      </c>
      <c r="I19" s="46">
        <v>21000</v>
      </c>
      <c r="J19" s="46">
        <v>0</v>
      </c>
      <c r="K19" s="46">
        <v>22300</v>
      </c>
      <c r="L19" s="46">
        <v>0</v>
      </c>
      <c r="M19" s="46">
        <v>0</v>
      </c>
      <c r="N19" s="46">
        <v>5200</v>
      </c>
      <c r="O19" s="56">
        <v>1400</v>
      </c>
      <c r="P19" s="56">
        <v>100</v>
      </c>
      <c r="Q19" s="56">
        <v>2500</v>
      </c>
      <c r="R19" s="56">
        <v>200</v>
      </c>
      <c r="S19" s="56">
        <v>100</v>
      </c>
      <c r="T19" s="56">
        <v>0</v>
      </c>
      <c r="U19" s="56">
        <v>100</v>
      </c>
      <c r="V19" s="56">
        <v>1000</v>
      </c>
      <c r="W19" s="56">
        <v>1300</v>
      </c>
      <c r="X19" s="56">
        <v>400</v>
      </c>
      <c r="Y19" s="56">
        <v>100</v>
      </c>
      <c r="Z19" s="56">
        <v>2400</v>
      </c>
      <c r="AA19" s="56">
        <v>400</v>
      </c>
      <c r="AB19" s="56">
        <v>4300</v>
      </c>
      <c r="AC19" s="46">
        <v>0</v>
      </c>
    </row>
    <row r="20" spans="2:29" s="42" customFormat="1" ht="11.25" x14ac:dyDescent="0.25">
      <c r="B20" s="142" t="s">
        <v>5</v>
      </c>
      <c r="C20" s="139">
        <v>2011</v>
      </c>
      <c r="D20" s="143" t="s">
        <v>324</v>
      </c>
      <c r="E20" s="46">
        <v>76100</v>
      </c>
      <c r="F20" s="46">
        <v>19200</v>
      </c>
      <c r="G20" s="46">
        <v>34100</v>
      </c>
      <c r="H20" s="46">
        <v>23000</v>
      </c>
      <c r="I20" s="46">
        <v>19200</v>
      </c>
      <c r="J20" s="46">
        <v>300</v>
      </c>
      <c r="K20" s="46">
        <v>24700</v>
      </c>
      <c r="L20" s="46">
        <v>0</v>
      </c>
      <c r="M20" s="46">
        <v>0</v>
      </c>
      <c r="N20" s="46">
        <v>9000</v>
      </c>
      <c r="O20" s="56">
        <v>5200</v>
      </c>
      <c r="P20" s="56">
        <v>600</v>
      </c>
      <c r="Q20" s="56">
        <v>6800</v>
      </c>
      <c r="R20" s="56">
        <v>0</v>
      </c>
      <c r="S20" s="56">
        <v>0</v>
      </c>
      <c r="T20" s="56">
        <v>0</v>
      </c>
      <c r="U20" s="56">
        <v>100</v>
      </c>
      <c r="V20" s="56">
        <v>1200</v>
      </c>
      <c r="W20" s="56">
        <v>400</v>
      </c>
      <c r="X20" s="56">
        <v>1600</v>
      </c>
      <c r="Y20" s="56">
        <v>300</v>
      </c>
      <c r="Z20" s="56">
        <v>0</v>
      </c>
      <c r="AA20" s="56">
        <v>0</v>
      </c>
      <c r="AB20" s="56">
        <v>6500</v>
      </c>
      <c r="AC20" s="46">
        <v>300</v>
      </c>
    </row>
    <row r="21" spans="2:29" s="42" customFormat="1" ht="11.25" x14ac:dyDescent="0.25">
      <c r="B21" s="142" t="s">
        <v>5</v>
      </c>
      <c r="C21" s="139">
        <v>2012</v>
      </c>
      <c r="D21" s="143" t="s">
        <v>324</v>
      </c>
      <c r="E21" s="46">
        <v>60000</v>
      </c>
      <c r="F21" s="46">
        <v>18600</v>
      </c>
      <c r="G21" s="46">
        <v>21100</v>
      </c>
      <c r="H21" s="46">
        <v>20300</v>
      </c>
      <c r="I21" s="46">
        <v>18600</v>
      </c>
      <c r="J21" s="46">
        <v>400</v>
      </c>
      <c r="K21" s="46">
        <v>16800</v>
      </c>
      <c r="L21" s="46">
        <v>0</v>
      </c>
      <c r="M21" s="46">
        <v>0</v>
      </c>
      <c r="N21" s="46">
        <v>3800</v>
      </c>
      <c r="O21" s="56">
        <v>1000</v>
      </c>
      <c r="P21" s="56">
        <v>600</v>
      </c>
      <c r="Q21" s="56">
        <v>5600</v>
      </c>
      <c r="R21" s="56">
        <v>0</v>
      </c>
      <c r="S21" s="56">
        <v>500</v>
      </c>
      <c r="T21" s="56">
        <v>1100</v>
      </c>
      <c r="U21" s="56">
        <v>700</v>
      </c>
      <c r="V21" s="56">
        <v>400</v>
      </c>
      <c r="W21" s="56">
        <v>1000</v>
      </c>
      <c r="X21" s="56">
        <v>600</v>
      </c>
      <c r="Y21" s="56">
        <v>100</v>
      </c>
      <c r="Z21" s="56">
        <v>0</v>
      </c>
      <c r="AA21" s="56">
        <v>1200</v>
      </c>
      <c r="AB21" s="56">
        <v>7500</v>
      </c>
      <c r="AC21" s="46">
        <v>0</v>
      </c>
    </row>
    <row r="22" spans="2:29" s="42" customFormat="1" ht="11.25" x14ac:dyDescent="0.25">
      <c r="B22" s="142" t="s">
        <v>5</v>
      </c>
      <c r="C22" s="139">
        <v>2013</v>
      </c>
      <c r="D22" s="143" t="s">
        <v>324</v>
      </c>
      <c r="E22" s="46">
        <v>65100</v>
      </c>
      <c r="F22" s="46">
        <v>19400</v>
      </c>
      <c r="G22" s="46">
        <v>26000</v>
      </c>
      <c r="H22" s="46">
        <v>19700</v>
      </c>
      <c r="I22" s="46">
        <v>19400</v>
      </c>
      <c r="J22" s="46">
        <v>500</v>
      </c>
      <c r="K22" s="46">
        <v>15500</v>
      </c>
      <c r="L22" s="46">
        <v>0</v>
      </c>
      <c r="M22" s="46">
        <v>0</v>
      </c>
      <c r="N22" s="46">
        <v>9900</v>
      </c>
      <c r="O22" s="56">
        <v>4300</v>
      </c>
      <c r="P22" s="56">
        <v>100</v>
      </c>
      <c r="Q22" s="56">
        <v>8400</v>
      </c>
      <c r="R22" s="56">
        <v>0</v>
      </c>
      <c r="S22" s="56">
        <v>200</v>
      </c>
      <c r="T22" s="56">
        <v>0</v>
      </c>
      <c r="U22" s="56">
        <v>100</v>
      </c>
      <c r="V22" s="56">
        <v>700</v>
      </c>
      <c r="W22" s="56">
        <v>100</v>
      </c>
      <c r="X22" s="56">
        <v>500</v>
      </c>
      <c r="Y22" s="56">
        <v>0</v>
      </c>
      <c r="Z22" s="56">
        <v>0</v>
      </c>
      <c r="AA22" s="56">
        <v>200</v>
      </c>
      <c r="AB22" s="56">
        <v>5100</v>
      </c>
      <c r="AC22" s="46">
        <v>0</v>
      </c>
    </row>
    <row r="23" spans="2:29" s="42" customFormat="1" ht="11.25" x14ac:dyDescent="0.25">
      <c r="B23" s="142" t="s">
        <v>5</v>
      </c>
      <c r="C23" s="139">
        <v>2014</v>
      </c>
      <c r="D23" s="143" t="s">
        <v>324</v>
      </c>
      <c r="E23" s="46">
        <v>58900</v>
      </c>
      <c r="F23" s="46">
        <v>19900</v>
      </c>
      <c r="G23" s="46">
        <v>21900</v>
      </c>
      <c r="H23" s="46">
        <v>17100</v>
      </c>
      <c r="I23" s="46">
        <v>19900</v>
      </c>
      <c r="J23" s="46">
        <v>100</v>
      </c>
      <c r="K23" s="46">
        <v>11400</v>
      </c>
      <c r="L23" s="46">
        <v>0</v>
      </c>
      <c r="M23" s="46">
        <v>200</v>
      </c>
      <c r="N23" s="46">
        <v>10200</v>
      </c>
      <c r="O23" s="56">
        <v>2600</v>
      </c>
      <c r="P23" s="56">
        <v>600</v>
      </c>
      <c r="Q23" s="56">
        <v>5300</v>
      </c>
      <c r="R23" s="56">
        <v>500</v>
      </c>
      <c r="S23" s="56">
        <v>700</v>
      </c>
      <c r="T23" s="56">
        <v>300</v>
      </c>
      <c r="U23" s="56">
        <v>0</v>
      </c>
      <c r="V23" s="56">
        <v>900</v>
      </c>
      <c r="W23" s="56">
        <v>0</v>
      </c>
      <c r="X23" s="56">
        <v>200</v>
      </c>
      <c r="Y23" s="56">
        <v>500</v>
      </c>
      <c r="Z23" s="56">
        <v>1300</v>
      </c>
      <c r="AA23" s="56">
        <v>500</v>
      </c>
      <c r="AB23" s="56">
        <v>3500</v>
      </c>
      <c r="AC23" s="46">
        <v>200</v>
      </c>
    </row>
    <row r="24" spans="2:29" s="42" customFormat="1" ht="11.25" x14ac:dyDescent="0.25">
      <c r="B24" s="217" t="s">
        <v>6</v>
      </c>
      <c r="C24" s="150"/>
      <c r="D24" s="151"/>
      <c r="E24" s="179"/>
      <c r="F24" s="179"/>
      <c r="G24" s="179"/>
      <c r="H24" s="179"/>
      <c r="I24" s="179"/>
      <c r="J24" s="179"/>
      <c r="K24" s="179"/>
      <c r="L24" s="179"/>
      <c r="M24" s="179"/>
      <c r="N24" s="179"/>
      <c r="O24" s="200"/>
      <c r="P24" s="200"/>
      <c r="Q24" s="200"/>
      <c r="R24" s="200"/>
      <c r="S24" s="200"/>
      <c r="T24" s="200"/>
      <c r="U24" s="200"/>
      <c r="V24" s="200"/>
      <c r="W24" s="200"/>
      <c r="X24" s="200"/>
      <c r="Y24" s="200"/>
      <c r="Z24" s="200"/>
      <c r="AA24" s="200"/>
      <c r="AB24" s="200"/>
      <c r="AC24" s="179"/>
    </row>
    <row r="25" spans="2:29" s="42" customFormat="1" ht="11.25" x14ac:dyDescent="0.25">
      <c r="B25" s="142" t="s">
        <v>7</v>
      </c>
      <c r="C25" s="139">
        <v>2001</v>
      </c>
      <c r="D25" s="143" t="s">
        <v>359</v>
      </c>
      <c r="E25" s="60">
        <v>6858</v>
      </c>
      <c r="F25" s="60">
        <v>84</v>
      </c>
      <c r="G25" s="183">
        <v>4180</v>
      </c>
      <c r="H25" s="183">
        <v>2594</v>
      </c>
      <c r="I25" s="60">
        <v>84</v>
      </c>
      <c r="J25" s="60">
        <v>14</v>
      </c>
      <c r="K25" s="60">
        <v>3115</v>
      </c>
      <c r="L25" s="183"/>
      <c r="M25" s="183"/>
      <c r="N25" s="60">
        <v>827</v>
      </c>
      <c r="O25" s="60">
        <v>1225</v>
      </c>
      <c r="P25" s="60">
        <v>228</v>
      </c>
      <c r="Q25" s="60">
        <v>236</v>
      </c>
      <c r="R25" s="56"/>
      <c r="S25" s="149">
        <v>375</v>
      </c>
      <c r="T25" s="214"/>
      <c r="U25" s="214"/>
      <c r="V25" s="214"/>
      <c r="W25" s="56">
        <v>0</v>
      </c>
      <c r="X25" s="56">
        <v>157</v>
      </c>
      <c r="Y25" s="56">
        <v>31</v>
      </c>
      <c r="Z25" s="215"/>
      <c r="AA25" s="215"/>
      <c r="AB25" s="213">
        <v>0</v>
      </c>
      <c r="AC25" s="60">
        <v>0</v>
      </c>
    </row>
    <row r="26" spans="2:29" s="42" customFormat="1" ht="11.25" x14ac:dyDescent="0.25">
      <c r="B26" s="142" t="s">
        <v>7</v>
      </c>
      <c r="C26" s="139">
        <v>2002</v>
      </c>
      <c r="D26" s="143" t="s">
        <v>359</v>
      </c>
      <c r="E26" s="60">
        <v>10739</v>
      </c>
      <c r="F26" s="60">
        <v>51</v>
      </c>
      <c r="G26" s="183">
        <v>6669</v>
      </c>
      <c r="H26" s="183">
        <v>4019</v>
      </c>
      <c r="I26" s="60">
        <v>51</v>
      </c>
      <c r="J26" s="60">
        <v>44</v>
      </c>
      <c r="K26" s="60">
        <v>5169</v>
      </c>
      <c r="L26" s="183"/>
      <c r="M26" s="183"/>
      <c r="N26" s="60">
        <v>1182</v>
      </c>
      <c r="O26" s="60">
        <v>1530</v>
      </c>
      <c r="P26" s="60">
        <v>575</v>
      </c>
      <c r="Q26" s="60">
        <v>517</v>
      </c>
      <c r="R26" s="56"/>
      <c r="S26" s="149">
        <v>307</v>
      </c>
      <c r="T26" s="214"/>
      <c r="U26" s="214"/>
      <c r="V26" s="214"/>
      <c r="W26" s="56">
        <v>0</v>
      </c>
      <c r="X26" s="56">
        <v>361</v>
      </c>
      <c r="Y26" s="56">
        <v>37</v>
      </c>
      <c r="Z26" s="215"/>
      <c r="AA26" s="215"/>
      <c r="AB26" s="213">
        <v>0</v>
      </c>
      <c r="AC26" s="60">
        <v>0</v>
      </c>
    </row>
    <row r="27" spans="2:29" s="42" customFormat="1" ht="11.25" x14ac:dyDescent="0.25">
      <c r="B27" s="142" t="s">
        <v>7</v>
      </c>
      <c r="C27" s="139">
        <v>2003</v>
      </c>
      <c r="D27" s="143" t="s">
        <v>359</v>
      </c>
      <c r="E27" s="60">
        <v>9168</v>
      </c>
      <c r="F27" s="60">
        <v>62</v>
      </c>
      <c r="G27" s="183">
        <v>5708</v>
      </c>
      <c r="H27" s="183">
        <v>3398</v>
      </c>
      <c r="I27" s="60">
        <v>62</v>
      </c>
      <c r="J27" s="60">
        <v>43</v>
      </c>
      <c r="K27" s="60">
        <v>4355</v>
      </c>
      <c r="L27" s="183"/>
      <c r="M27" s="183"/>
      <c r="N27" s="60">
        <v>1173</v>
      </c>
      <c r="O27" s="60">
        <v>1046</v>
      </c>
      <c r="P27" s="60">
        <v>966</v>
      </c>
      <c r="Q27" s="60">
        <v>392</v>
      </c>
      <c r="R27" s="56"/>
      <c r="S27" s="149">
        <v>220</v>
      </c>
      <c r="T27" s="214"/>
      <c r="U27" s="214"/>
      <c r="V27" s="214"/>
      <c r="W27" s="56">
        <v>0</v>
      </c>
      <c r="X27" s="56">
        <v>314</v>
      </c>
      <c r="Y27" s="56">
        <v>57</v>
      </c>
      <c r="Z27" s="215"/>
      <c r="AA27" s="215"/>
      <c r="AB27" s="213">
        <v>0</v>
      </c>
      <c r="AC27" s="60">
        <v>8</v>
      </c>
    </row>
    <row r="28" spans="2:29" s="42" customFormat="1" ht="11.25" x14ac:dyDescent="0.25">
      <c r="B28" s="142" t="s">
        <v>7</v>
      </c>
      <c r="C28" s="139">
        <v>2004</v>
      </c>
      <c r="D28" s="143" t="s">
        <v>359</v>
      </c>
      <c r="E28" s="60">
        <v>9408</v>
      </c>
      <c r="F28" s="60">
        <v>88</v>
      </c>
      <c r="G28" s="183">
        <v>5243</v>
      </c>
      <c r="H28" s="183">
        <v>4077</v>
      </c>
      <c r="I28" s="60">
        <v>88</v>
      </c>
      <c r="J28" s="60">
        <v>20</v>
      </c>
      <c r="K28" s="60">
        <v>4132</v>
      </c>
      <c r="L28" s="183"/>
      <c r="M28" s="183"/>
      <c r="N28" s="60">
        <v>1002</v>
      </c>
      <c r="O28" s="60">
        <v>1095</v>
      </c>
      <c r="P28" s="60">
        <v>1267</v>
      </c>
      <c r="Q28" s="60">
        <v>342</v>
      </c>
      <c r="R28" s="56"/>
      <c r="S28" s="149">
        <v>92</v>
      </c>
      <c r="T28" s="214"/>
      <c r="U28" s="214"/>
      <c r="V28" s="214"/>
      <c r="W28" s="56">
        <v>0</v>
      </c>
      <c r="X28" s="56">
        <v>408</v>
      </c>
      <c r="Y28" s="56">
        <v>69</v>
      </c>
      <c r="Z28" s="215"/>
      <c r="AA28" s="215"/>
      <c r="AB28" s="213">
        <v>0</v>
      </c>
      <c r="AC28" s="60">
        <v>9</v>
      </c>
    </row>
    <row r="29" spans="2:29" s="42" customFormat="1" ht="11.25" x14ac:dyDescent="0.25">
      <c r="B29" s="142" t="s">
        <v>7</v>
      </c>
      <c r="C29" s="139">
        <v>2005</v>
      </c>
      <c r="D29" s="143" t="s">
        <v>359</v>
      </c>
      <c r="E29" s="60">
        <v>10823</v>
      </c>
      <c r="F29" s="60">
        <v>124</v>
      </c>
      <c r="G29" s="183">
        <v>6113</v>
      </c>
      <c r="H29" s="183">
        <v>4586</v>
      </c>
      <c r="I29" s="60">
        <v>124</v>
      </c>
      <c r="J29" s="60">
        <v>52</v>
      </c>
      <c r="K29" s="60">
        <v>4908</v>
      </c>
      <c r="L29" s="183"/>
      <c r="M29" s="183"/>
      <c r="N29" s="60">
        <v>1027</v>
      </c>
      <c r="O29" s="60">
        <v>790</v>
      </c>
      <c r="P29" s="60">
        <v>1858</v>
      </c>
      <c r="Q29" s="60">
        <v>421</v>
      </c>
      <c r="R29" s="56"/>
      <c r="S29" s="149">
        <v>80</v>
      </c>
      <c r="T29" s="214"/>
      <c r="U29" s="214"/>
      <c r="V29" s="214"/>
      <c r="W29" s="56">
        <v>0</v>
      </c>
      <c r="X29" s="56">
        <v>549</v>
      </c>
      <c r="Y29" s="56">
        <v>106</v>
      </c>
      <c r="Z29" s="215"/>
      <c r="AA29" s="215"/>
      <c r="AB29" s="213">
        <v>0</v>
      </c>
      <c r="AC29" s="60">
        <v>8</v>
      </c>
    </row>
    <row r="30" spans="2:29" s="42" customFormat="1" ht="11.25" x14ac:dyDescent="0.25">
      <c r="B30" s="142" t="s">
        <v>7</v>
      </c>
      <c r="C30" s="139">
        <v>2006</v>
      </c>
      <c r="D30" s="143" t="s">
        <v>359</v>
      </c>
      <c r="E30" s="60">
        <v>12335</v>
      </c>
      <c r="F30" s="60">
        <v>126</v>
      </c>
      <c r="G30" s="183">
        <v>5884</v>
      </c>
      <c r="H30" s="183">
        <v>6325</v>
      </c>
      <c r="I30" s="60">
        <v>126</v>
      </c>
      <c r="J30" s="60">
        <v>97</v>
      </c>
      <c r="K30" s="60">
        <v>4842</v>
      </c>
      <c r="L30" s="183"/>
      <c r="M30" s="183"/>
      <c r="N30" s="60">
        <v>868</v>
      </c>
      <c r="O30" s="60">
        <v>946</v>
      </c>
      <c r="P30" s="60">
        <v>2564</v>
      </c>
      <c r="Q30" s="60">
        <v>517</v>
      </c>
      <c r="R30" s="56"/>
      <c r="S30" s="149">
        <v>100</v>
      </c>
      <c r="T30" s="214"/>
      <c r="U30" s="214"/>
      <c r="V30" s="214"/>
      <c r="W30" s="56">
        <v>0</v>
      </c>
      <c r="X30" s="56">
        <v>682</v>
      </c>
      <c r="Y30" s="56">
        <v>109</v>
      </c>
      <c r="Z30" s="215"/>
      <c r="AA30" s="215"/>
      <c r="AB30" s="213">
        <v>0</v>
      </c>
      <c r="AC30" s="60">
        <v>7</v>
      </c>
    </row>
    <row r="31" spans="2:29" s="42" customFormat="1" ht="11.25" x14ac:dyDescent="0.25">
      <c r="B31" s="142" t="s">
        <v>7</v>
      </c>
      <c r="C31" s="139">
        <v>2007</v>
      </c>
      <c r="D31" s="143" t="s">
        <v>359</v>
      </c>
      <c r="E31" s="60">
        <v>13592</v>
      </c>
      <c r="F31" s="60">
        <v>71</v>
      </c>
      <c r="G31" s="183">
        <v>6066</v>
      </c>
      <c r="H31" s="183">
        <v>7455</v>
      </c>
      <c r="I31" s="60">
        <v>71</v>
      </c>
      <c r="J31" s="60">
        <v>155</v>
      </c>
      <c r="K31" s="60">
        <v>4992</v>
      </c>
      <c r="L31" s="183"/>
      <c r="M31" s="183"/>
      <c r="N31" s="60">
        <v>850</v>
      </c>
      <c r="O31" s="60">
        <v>1064</v>
      </c>
      <c r="P31" s="60">
        <v>2906</v>
      </c>
      <c r="Q31" s="60">
        <v>502</v>
      </c>
      <c r="R31" s="56"/>
      <c r="S31" s="149">
        <v>95</v>
      </c>
      <c r="T31" s="214"/>
      <c r="U31" s="214"/>
      <c r="V31" s="214"/>
      <c r="W31" s="56">
        <v>0</v>
      </c>
      <c r="X31" s="56">
        <v>756</v>
      </c>
      <c r="Y31" s="56">
        <v>107</v>
      </c>
      <c r="Z31" s="215"/>
      <c r="AA31" s="215"/>
      <c r="AB31" s="213">
        <v>0</v>
      </c>
      <c r="AC31" s="60">
        <v>11</v>
      </c>
    </row>
    <row r="32" spans="2:29" s="42" customFormat="1" ht="11.25" x14ac:dyDescent="0.25">
      <c r="B32" s="142" t="s">
        <v>7</v>
      </c>
      <c r="C32" s="139">
        <v>2008</v>
      </c>
      <c r="D32" s="143" t="s">
        <v>359</v>
      </c>
      <c r="E32" s="60">
        <v>12599</v>
      </c>
      <c r="F32" s="60">
        <v>79</v>
      </c>
      <c r="G32" s="183">
        <v>5656</v>
      </c>
      <c r="H32" s="183">
        <v>6864</v>
      </c>
      <c r="I32" s="60">
        <v>79</v>
      </c>
      <c r="J32" s="60">
        <v>258</v>
      </c>
      <c r="K32" s="60">
        <v>4511</v>
      </c>
      <c r="L32" s="183"/>
      <c r="M32" s="183"/>
      <c r="N32" s="60">
        <v>780</v>
      </c>
      <c r="O32" s="60">
        <v>957</v>
      </c>
      <c r="P32" s="60">
        <v>2147</v>
      </c>
      <c r="Q32" s="60">
        <v>499</v>
      </c>
      <c r="R32" s="56"/>
      <c r="S32" s="149">
        <v>83</v>
      </c>
      <c r="T32" s="214"/>
      <c r="U32" s="214"/>
      <c r="V32" s="214"/>
      <c r="W32" s="56">
        <v>10</v>
      </c>
      <c r="X32" s="56">
        <v>607</v>
      </c>
      <c r="Y32" s="56">
        <v>118</v>
      </c>
      <c r="Z32" s="215"/>
      <c r="AA32" s="215"/>
      <c r="AB32" s="213">
        <v>0</v>
      </c>
      <c r="AC32" s="60">
        <v>16</v>
      </c>
    </row>
    <row r="33" spans="2:29" s="42" customFormat="1" ht="11.25" x14ac:dyDescent="0.25">
      <c r="B33" s="142" t="s">
        <v>7</v>
      </c>
      <c r="C33" s="139">
        <v>2009</v>
      </c>
      <c r="D33" s="143" t="s">
        <v>359</v>
      </c>
      <c r="E33" s="60">
        <v>12218</v>
      </c>
      <c r="F33" s="60">
        <v>98</v>
      </c>
      <c r="G33" s="183">
        <v>5514</v>
      </c>
      <c r="H33" s="183">
        <v>6606</v>
      </c>
      <c r="I33" s="60">
        <v>98</v>
      </c>
      <c r="J33" s="60">
        <v>208</v>
      </c>
      <c r="K33" s="60">
        <v>4623</v>
      </c>
      <c r="L33" s="183"/>
      <c r="M33" s="183"/>
      <c r="N33" s="60">
        <v>608</v>
      </c>
      <c r="O33" s="60">
        <v>904</v>
      </c>
      <c r="P33" s="60">
        <v>2134</v>
      </c>
      <c r="Q33" s="60">
        <v>444</v>
      </c>
      <c r="R33" s="56"/>
      <c r="S33" s="149">
        <v>67</v>
      </c>
      <c r="T33" s="214"/>
      <c r="U33" s="214"/>
      <c r="V33" s="214"/>
      <c r="W33" s="56">
        <v>163</v>
      </c>
      <c r="X33" s="56">
        <v>442</v>
      </c>
      <c r="Y33" s="56">
        <v>45</v>
      </c>
      <c r="Z33" s="215"/>
      <c r="AA33" s="215"/>
      <c r="AB33" s="213">
        <v>0</v>
      </c>
      <c r="AC33" s="60">
        <v>33</v>
      </c>
    </row>
    <row r="34" spans="2:29" s="42" customFormat="1" ht="11.25" x14ac:dyDescent="0.25">
      <c r="B34" s="142" t="s">
        <v>7</v>
      </c>
      <c r="C34" s="139">
        <v>2010</v>
      </c>
      <c r="D34" s="143" t="s">
        <v>359</v>
      </c>
      <c r="E34" s="60">
        <v>14325</v>
      </c>
      <c r="F34" s="60">
        <v>80</v>
      </c>
      <c r="G34" s="183">
        <v>6110</v>
      </c>
      <c r="H34" s="183">
        <v>8135</v>
      </c>
      <c r="I34" s="60">
        <v>80</v>
      </c>
      <c r="J34" s="60">
        <v>210</v>
      </c>
      <c r="K34" s="60">
        <v>4757</v>
      </c>
      <c r="L34" s="183"/>
      <c r="M34" s="183"/>
      <c r="N34" s="60">
        <v>1083</v>
      </c>
      <c r="O34" s="60">
        <v>924</v>
      </c>
      <c r="P34" s="60">
        <v>3283</v>
      </c>
      <c r="Q34" s="60">
        <v>535</v>
      </c>
      <c r="R34" s="56"/>
      <c r="S34" s="149">
        <v>77</v>
      </c>
      <c r="T34" s="214"/>
      <c r="U34" s="214"/>
      <c r="V34" s="214"/>
      <c r="W34" s="56">
        <v>0</v>
      </c>
      <c r="X34" s="56">
        <v>772</v>
      </c>
      <c r="Y34" s="56">
        <v>112</v>
      </c>
      <c r="Z34" s="215"/>
      <c r="AA34" s="215"/>
      <c r="AB34" s="213">
        <v>0</v>
      </c>
      <c r="AC34" s="60">
        <v>8</v>
      </c>
    </row>
    <row r="35" spans="2:29" s="42" customFormat="1" ht="11.25" x14ac:dyDescent="0.25">
      <c r="B35" s="142" t="s">
        <v>7</v>
      </c>
      <c r="C35" s="139">
        <v>2011</v>
      </c>
      <c r="D35" s="143" t="s">
        <v>359</v>
      </c>
      <c r="E35" s="60">
        <v>17142</v>
      </c>
      <c r="F35" s="60">
        <v>187</v>
      </c>
      <c r="G35" s="183">
        <v>5659</v>
      </c>
      <c r="H35" s="183">
        <v>11296</v>
      </c>
      <c r="I35" s="60">
        <v>187</v>
      </c>
      <c r="J35" s="60">
        <v>583</v>
      </c>
      <c r="K35" s="60">
        <v>3430</v>
      </c>
      <c r="L35" s="183"/>
      <c r="M35" s="183"/>
      <c r="N35" s="60">
        <v>1167</v>
      </c>
      <c r="O35" s="60">
        <v>492</v>
      </c>
      <c r="P35" s="60">
        <v>975</v>
      </c>
      <c r="Q35" s="60">
        <v>487</v>
      </c>
      <c r="R35" s="56"/>
      <c r="S35" s="149">
        <v>360</v>
      </c>
      <c r="T35" s="214"/>
      <c r="U35" s="214"/>
      <c r="V35" s="214"/>
      <c r="W35" s="56">
        <v>5</v>
      </c>
      <c r="X35" s="56">
        <v>1356</v>
      </c>
      <c r="Y35" s="56">
        <v>140</v>
      </c>
      <c r="Z35" s="215"/>
      <c r="AA35" s="215"/>
      <c r="AB35" s="213">
        <v>0</v>
      </c>
      <c r="AC35" s="60">
        <v>0</v>
      </c>
    </row>
    <row r="36" spans="2:29" s="42" customFormat="1" ht="11.25" x14ac:dyDescent="0.25">
      <c r="B36" s="142" t="s">
        <v>7</v>
      </c>
      <c r="C36" s="139">
        <v>2012</v>
      </c>
      <c r="D36" s="143" t="s">
        <v>359</v>
      </c>
      <c r="E36" s="60">
        <v>20966</v>
      </c>
      <c r="F36" s="60">
        <v>186</v>
      </c>
      <c r="G36" s="183">
        <v>6496</v>
      </c>
      <c r="H36" s="183">
        <v>14284</v>
      </c>
      <c r="I36" s="60">
        <v>186</v>
      </c>
      <c r="J36" s="60">
        <v>863</v>
      </c>
      <c r="K36" s="60">
        <v>4123</v>
      </c>
      <c r="L36" s="183"/>
      <c r="M36" s="183"/>
      <c r="N36" s="60">
        <v>862</v>
      </c>
      <c r="O36" s="60">
        <v>800</v>
      </c>
      <c r="P36" s="60">
        <v>610</v>
      </c>
      <c r="Q36" s="60">
        <v>964</v>
      </c>
      <c r="R36" s="56"/>
      <c r="S36" s="149">
        <v>441</v>
      </c>
      <c r="T36" s="214"/>
      <c r="U36" s="214"/>
      <c r="V36" s="214"/>
      <c r="W36" s="56">
        <v>0</v>
      </c>
      <c r="X36" s="56">
        <v>1429</v>
      </c>
      <c r="Y36" s="56">
        <v>103</v>
      </c>
      <c r="Z36" s="215"/>
      <c r="AA36" s="215"/>
      <c r="AB36" s="213">
        <v>0</v>
      </c>
      <c r="AC36" s="60">
        <v>0</v>
      </c>
    </row>
    <row r="37" spans="2:29" s="42" customFormat="1" ht="11.25" x14ac:dyDescent="0.25">
      <c r="B37" s="142" t="s">
        <v>7</v>
      </c>
      <c r="C37" s="139">
        <v>2013</v>
      </c>
      <c r="D37" s="143" t="s">
        <v>359</v>
      </c>
      <c r="E37" s="60">
        <v>22740</v>
      </c>
      <c r="F37" s="60">
        <v>195</v>
      </c>
      <c r="G37" s="183">
        <v>6949</v>
      </c>
      <c r="H37" s="183">
        <v>15596</v>
      </c>
      <c r="I37" s="60">
        <v>195</v>
      </c>
      <c r="J37" s="60">
        <v>678</v>
      </c>
      <c r="K37" s="60">
        <v>4096</v>
      </c>
      <c r="L37" s="183"/>
      <c r="M37" s="183"/>
      <c r="N37" s="60">
        <v>1181</v>
      </c>
      <c r="O37" s="60">
        <v>1107</v>
      </c>
      <c r="P37" s="60">
        <v>875</v>
      </c>
      <c r="Q37" s="60">
        <v>736</v>
      </c>
      <c r="R37" s="56"/>
      <c r="S37" s="149">
        <v>502</v>
      </c>
      <c r="T37" s="214"/>
      <c r="U37" s="214"/>
      <c r="V37" s="214"/>
      <c r="W37" s="56">
        <v>0</v>
      </c>
      <c r="X37" s="56">
        <v>1379</v>
      </c>
      <c r="Y37" s="56">
        <v>68</v>
      </c>
      <c r="Z37" s="215"/>
      <c r="AA37" s="215"/>
      <c r="AB37" s="213">
        <v>0</v>
      </c>
      <c r="AC37" s="60">
        <v>0</v>
      </c>
    </row>
    <row r="38" spans="2:29" s="42" customFormat="1" ht="11.25" x14ac:dyDescent="0.25">
      <c r="B38" s="142" t="s">
        <v>7</v>
      </c>
      <c r="C38" s="139">
        <v>2014</v>
      </c>
      <c r="D38" s="143" t="s">
        <v>359</v>
      </c>
      <c r="E38" s="60">
        <v>24338</v>
      </c>
      <c r="F38" s="60">
        <v>139</v>
      </c>
      <c r="G38" s="183">
        <v>7957</v>
      </c>
      <c r="H38" s="183">
        <v>16242</v>
      </c>
      <c r="I38" s="60">
        <v>139</v>
      </c>
      <c r="J38" s="60">
        <v>697</v>
      </c>
      <c r="K38" s="60">
        <v>4344</v>
      </c>
      <c r="L38" s="183"/>
      <c r="M38" s="183"/>
      <c r="N38" s="60">
        <v>1576</v>
      </c>
      <c r="O38" s="60">
        <v>1230</v>
      </c>
      <c r="P38" s="60">
        <v>1048</v>
      </c>
      <c r="Q38" s="60">
        <v>1176</v>
      </c>
      <c r="R38" s="56"/>
      <c r="S38" s="149">
        <v>737</v>
      </c>
      <c r="T38" s="214"/>
      <c r="U38" s="214"/>
      <c r="V38" s="214"/>
      <c r="W38" s="56">
        <v>0</v>
      </c>
      <c r="X38" s="56">
        <v>1559</v>
      </c>
      <c r="Y38" s="56">
        <v>68</v>
      </c>
      <c r="Z38" s="215"/>
      <c r="AA38" s="215"/>
      <c r="AB38" s="213">
        <v>0</v>
      </c>
      <c r="AC38" s="60">
        <v>0</v>
      </c>
    </row>
    <row r="39" spans="2:29" s="42" customFormat="1" ht="11.25" x14ac:dyDescent="0.25">
      <c r="B39" s="217" t="s">
        <v>8</v>
      </c>
      <c r="C39" s="150"/>
      <c r="D39" s="151"/>
      <c r="E39" s="179"/>
      <c r="F39" s="179"/>
      <c r="G39" s="179"/>
      <c r="H39" s="179"/>
      <c r="I39" s="179"/>
      <c r="J39" s="179"/>
      <c r="K39" s="179"/>
      <c r="L39" s="179"/>
      <c r="M39" s="179"/>
      <c r="N39" s="179"/>
      <c r="O39" s="200"/>
      <c r="P39" s="200"/>
      <c r="Q39" s="200"/>
      <c r="R39" s="200"/>
      <c r="S39" s="200"/>
      <c r="T39" s="200"/>
      <c r="U39" s="200"/>
      <c r="V39" s="200"/>
      <c r="W39" s="200"/>
      <c r="X39" s="200"/>
      <c r="Y39" s="200"/>
      <c r="Z39" s="200"/>
      <c r="AA39" s="200"/>
      <c r="AB39" s="200"/>
      <c r="AC39" s="179"/>
    </row>
    <row r="40" spans="2:29" s="42" customFormat="1" ht="11.25" x14ac:dyDescent="0.25">
      <c r="B40" s="142" t="s">
        <v>9</v>
      </c>
      <c r="C40" s="139">
        <v>2007</v>
      </c>
      <c r="D40" s="143" t="s">
        <v>396</v>
      </c>
      <c r="E40" s="60">
        <v>34500</v>
      </c>
      <c r="F40" s="60">
        <v>17000</v>
      </c>
      <c r="G40" s="183">
        <v>7700</v>
      </c>
      <c r="H40" s="183">
        <v>9800</v>
      </c>
      <c r="I40" s="60">
        <v>17000</v>
      </c>
      <c r="J40" s="60"/>
      <c r="K40" s="60">
        <v>6600</v>
      </c>
      <c r="L40" s="183"/>
      <c r="M40" s="183"/>
      <c r="N40" s="60">
        <v>1000</v>
      </c>
      <c r="O40" s="60"/>
      <c r="P40" s="60"/>
      <c r="Q40" s="60"/>
      <c r="R40" s="56"/>
      <c r="S40" s="149"/>
      <c r="T40" s="214"/>
      <c r="U40" s="214"/>
      <c r="V40" s="214"/>
      <c r="W40" s="56"/>
      <c r="X40" s="56"/>
      <c r="Y40" s="56"/>
      <c r="Z40" s="215"/>
      <c r="AA40" s="215"/>
      <c r="AB40" s="213"/>
      <c r="AC40" s="60"/>
    </row>
    <row r="41" spans="2:29" s="42" customFormat="1" ht="11.25" x14ac:dyDescent="0.25">
      <c r="B41" s="142" t="s">
        <v>9</v>
      </c>
      <c r="C41" s="139">
        <v>2008</v>
      </c>
      <c r="D41" s="143" t="s">
        <v>396</v>
      </c>
      <c r="E41" s="60">
        <v>23700</v>
      </c>
      <c r="F41" s="60">
        <v>11500</v>
      </c>
      <c r="G41" s="183">
        <v>8000</v>
      </c>
      <c r="H41" s="183">
        <v>4300</v>
      </c>
      <c r="I41" s="60">
        <v>11500</v>
      </c>
      <c r="J41" s="60"/>
      <c r="K41" s="60">
        <v>7000</v>
      </c>
      <c r="L41" s="183"/>
      <c r="M41" s="183"/>
      <c r="N41" s="60">
        <v>1000</v>
      </c>
      <c r="O41" s="60"/>
      <c r="P41" s="60"/>
      <c r="Q41" s="60"/>
      <c r="R41" s="56"/>
      <c r="S41" s="149"/>
      <c r="T41" s="214"/>
      <c r="U41" s="214"/>
      <c r="V41" s="214"/>
      <c r="W41" s="56"/>
      <c r="X41" s="56"/>
      <c r="Y41" s="56"/>
      <c r="Z41" s="215"/>
      <c r="AA41" s="215"/>
      <c r="AB41" s="213"/>
      <c r="AC41" s="60"/>
    </row>
    <row r="42" spans="2:29" s="42" customFormat="1" ht="11.25" x14ac:dyDescent="0.25">
      <c r="B42" s="142" t="s">
        <v>9</v>
      </c>
      <c r="C42" s="139">
        <v>2009</v>
      </c>
      <c r="D42" s="143" t="s">
        <v>396</v>
      </c>
      <c r="E42" s="60">
        <v>42800</v>
      </c>
      <c r="F42" s="60">
        <v>21900</v>
      </c>
      <c r="G42" s="183">
        <v>10100</v>
      </c>
      <c r="H42" s="183">
        <v>10800</v>
      </c>
      <c r="I42" s="60">
        <v>21900</v>
      </c>
      <c r="J42" s="60"/>
      <c r="K42" s="60">
        <v>5600</v>
      </c>
      <c r="L42" s="183"/>
      <c r="M42" s="183"/>
      <c r="N42" s="60">
        <v>4200</v>
      </c>
      <c r="O42" s="60"/>
      <c r="P42" s="60"/>
      <c r="Q42" s="60"/>
      <c r="R42" s="56"/>
      <c r="S42" s="149"/>
      <c r="T42" s="214"/>
      <c r="U42" s="214"/>
      <c r="V42" s="214"/>
      <c r="W42" s="56"/>
      <c r="X42" s="56"/>
      <c r="Y42" s="56"/>
      <c r="Z42" s="215"/>
      <c r="AA42" s="215"/>
      <c r="AB42" s="213"/>
      <c r="AC42" s="60"/>
    </row>
    <row r="43" spans="2:29" s="42" customFormat="1" ht="11.25" x14ac:dyDescent="0.25">
      <c r="B43" s="142" t="s">
        <v>9</v>
      </c>
      <c r="C43" s="139">
        <v>2010</v>
      </c>
      <c r="D43" s="143" t="s">
        <v>396</v>
      </c>
      <c r="E43" s="60"/>
      <c r="F43" s="60"/>
      <c r="G43" s="183"/>
      <c r="H43" s="183"/>
      <c r="I43" s="60"/>
      <c r="J43" s="60"/>
      <c r="K43" s="60"/>
      <c r="L43" s="183"/>
      <c r="M43" s="183"/>
      <c r="N43" s="60"/>
      <c r="O43" s="60"/>
      <c r="P43" s="60"/>
      <c r="Q43" s="60"/>
      <c r="R43" s="56"/>
      <c r="S43" s="149"/>
      <c r="T43" s="214"/>
      <c r="U43" s="214"/>
      <c r="V43" s="214"/>
      <c r="W43" s="56"/>
      <c r="X43" s="56"/>
      <c r="Y43" s="56"/>
      <c r="Z43" s="215"/>
      <c r="AA43" s="215"/>
      <c r="AB43" s="213"/>
      <c r="AC43" s="60"/>
    </row>
    <row r="44" spans="2:29" s="42" customFormat="1" ht="11.25" x14ac:dyDescent="0.25">
      <c r="B44" s="142" t="s">
        <v>9</v>
      </c>
      <c r="C44" s="139">
        <v>2011</v>
      </c>
      <c r="D44" s="143" t="s">
        <v>396</v>
      </c>
      <c r="E44" s="60">
        <v>30300</v>
      </c>
      <c r="F44" s="60">
        <v>12500</v>
      </c>
      <c r="G44" s="183">
        <v>8800</v>
      </c>
      <c r="H44" s="183">
        <v>8900</v>
      </c>
      <c r="I44" s="60">
        <v>12500</v>
      </c>
      <c r="J44" s="60"/>
      <c r="K44" s="60">
        <v>5500</v>
      </c>
      <c r="L44" s="183"/>
      <c r="M44" s="183"/>
      <c r="N44" s="60">
        <v>3100</v>
      </c>
      <c r="O44" s="60"/>
      <c r="P44" s="60"/>
      <c r="Q44" s="60"/>
      <c r="R44" s="56"/>
      <c r="S44" s="149"/>
      <c r="T44" s="214"/>
      <c r="U44" s="214"/>
      <c r="V44" s="214"/>
      <c r="W44" s="56"/>
      <c r="X44" s="56"/>
      <c r="Y44" s="56"/>
      <c r="Z44" s="215"/>
      <c r="AA44" s="215"/>
      <c r="AB44" s="213"/>
      <c r="AC44" s="60"/>
    </row>
    <row r="45" spans="2:29" s="42" customFormat="1" ht="11.25" x14ac:dyDescent="0.25">
      <c r="B45" s="142" t="s">
        <v>9</v>
      </c>
      <c r="C45" s="139">
        <v>2012</v>
      </c>
      <c r="D45" s="143" t="s">
        <v>396</v>
      </c>
      <c r="E45" s="60">
        <v>36200</v>
      </c>
      <c r="F45" s="60">
        <v>10400</v>
      </c>
      <c r="G45" s="183">
        <v>15300</v>
      </c>
      <c r="H45" s="183">
        <v>10600</v>
      </c>
      <c r="I45" s="60">
        <v>10400</v>
      </c>
      <c r="J45" s="60"/>
      <c r="K45" s="60">
        <v>12800</v>
      </c>
      <c r="L45" s="183"/>
      <c r="M45" s="183"/>
      <c r="N45" s="60">
        <v>2400</v>
      </c>
      <c r="O45" s="60"/>
      <c r="P45" s="60"/>
      <c r="Q45" s="60"/>
      <c r="R45" s="56"/>
      <c r="S45" s="149"/>
      <c r="T45" s="214"/>
      <c r="U45" s="214"/>
      <c r="V45" s="214"/>
      <c r="W45" s="56"/>
      <c r="X45" s="56"/>
      <c r="Y45" s="56"/>
      <c r="Z45" s="215"/>
      <c r="AA45" s="215"/>
      <c r="AB45" s="213"/>
      <c r="AC45" s="60"/>
    </row>
    <row r="46" spans="2:29" s="42" customFormat="1" ht="11.25" x14ac:dyDescent="0.25">
      <c r="B46" s="142" t="s">
        <v>9</v>
      </c>
      <c r="C46" s="139">
        <v>2013</v>
      </c>
      <c r="D46" s="143" t="s">
        <v>396</v>
      </c>
      <c r="E46" s="60">
        <v>33500</v>
      </c>
      <c r="F46" s="60">
        <v>10100</v>
      </c>
      <c r="G46" s="183">
        <v>10500</v>
      </c>
      <c r="H46" s="183">
        <v>13000</v>
      </c>
      <c r="I46" s="60">
        <v>10100</v>
      </c>
      <c r="J46" s="60"/>
      <c r="K46" s="60">
        <v>8900</v>
      </c>
      <c r="L46" s="183"/>
      <c r="M46" s="183"/>
      <c r="N46" s="60">
        <v>1300</v>
      </c>
      <c r="O46" s="60"/>
      <c r="P46" s="60"/>
      <c r="Q46" s="60"/>
      <c r="R46" s="56"/>
      <c r="S46" s="149"/>
      <c r="T46" s="214"/>
      <c r="U46" s="214"/>
      <c r="V46" s="214"/>
      <c r="W46" s="56"/>
      <c r="X46" s="56"/>
      <c r="Y46" s="56"/>
      <c r="Z46" s="215"/>
      <c r="AA46" s="215"/>
      <c r="AB46" s="213"/>
      <c r="AC46" s="60"/>
    </row>
    <row r="47" spans="2:29" s="42" customFormat="1" ht="11.25" x14ac:dyDescent="0.25">
      <c r="B47" s="142" t="s">
        <v>9</v>
      </c>
      <c r="C47" s="139">
        <v>2014</v>
      </c>
      <c r="D47" s="143" t="s">
        <v>396</v>
      </c>
      <c r="E47" s="60">
        <v>34300</v>
      </c>
      <c r="F47" s="60">
        <v>3500</v>
      </c>
      <c r="G47" s="183">
        <v>16200</v>
      </c>
      <c r="H47" s="183">
        <v>14600</v>
      </c>
      <c r="I47" s="60">
        <v>3500</v>
      </c>
      <c r="J47" s="60"/>
      <c r="K47" s="60">
        <v>12600</v>
      </c>
      <c r="L47" s="183"/>
      <c r="M47" s="183"/>
      <c r="N47" s="60">
        <v>2000</v>
      </c>
      <c r="O47" s="60"/>
      <c r="P47" s="60"/>
      <c r="Q47" s="60"/>
      <c r="R47" s="56"/>
      <c r="S47" s="149"/>
      <c r="T47" s="214"/>
      <c r="U47" s="214"/>
      <c r="V47" s="214"/>
      <c r="W47" s="56"/>
      <c r="X47" s="56"/>
      <c r="Y47" s="56"/>
      <c r="Z47" s="215"/>
      <c r="AA47" s="215"/>
      <c r="AB47" s="213"/>
      <c r="AC47" s="60"/>
    </row>
    <row r="48" spans="2:29" s="42" customFormat="1" ht="11.25" x14ac:dyDescent="0.25">
      <c r="B48" s="142" t="s">
        <v>9</v>
      </c>
      <c r="C48" s="139">
        <v>2015</v>
      </c>
      <c r="D48" s="143" t="s">
        <v>396</v>
      </c>
      <c r="E48" s="60">
        <v>45200</v>
      </c>
      <c r="F48" s="60">
        <v>13500</v>
      </c>
      <c r="G48" s="183">
        <v>22800</v>
      </c>
      <c r="H48" s="183">
        <v>9000</v>
      </c>
      <c r="I48" s="60">
        <v>13500</v>
      </c>
      <c r="J48" s="60"/>
      <c r="K48" s="60">
        <v>19900</v>
      </c>
      <c r="L48" s="183"/>
      <c r="M48" s="183"/>
      <c r="N48" s="60">
        <v>2900</v>
      </c>
      <c r="O48" s="60"/>
      <c r="P48" s="60"/>
      <c r="Q48" s="60"/>
      <c r="R48" s="56"/>
      <c r="S48" s="149"/>
      <c r="T48" s="214"/>
      <c r="U48" s="214"/>
      <c r="V48" s="214"/>
      <c r="W48" s="56"/>
      <c r="X48" s="56"/>
      <c r="Y48" s="56"/>
      <c r="Z48" s="215"/>
      <c r="AA48" s="215"/>
      <c r="AB48" s="213"/>
      <c r="AC48" s="60"/>
    </row>
    <row r="49" spans="2:29" s="42" customFormat="1" ht="11.25" x14ac:dyDescent="0.25">
      <c r="B49" s="142" t="s">
        <v>9</v>
      </c>
      <c r="C49" s="139">
        <v>2006</v>
      </c>
      <c r="D49" s="143" t="s">
        <v>403</v>
      </c>
      <c r="E49" s="60">
        <v>68627</v>
      </c>
      <c r="F49" s="60">
        <v>4893</v>
      </c>
      <c r="G49" s="183">
        <v>29608</v>
      </c>
      <c r="H49" s="183">
        <v>34126</v>
      </c>
      <c r="I49" s="60">
        <v>4893</v>
      </c>
      <c r="J49" s="60"/>
      <c r="K49" s="60">
        <v>19832</v>
      </c>
      <c r="L49" s="183"/>
      <c r="M49" s="183"/>
      <c r="N49" s="60">
        <v>8663</v>
      </c>
      <c r="O49" s="60"/>
      <c r="P49" s="60"/>
      <c r="Q49" s="60"/>
      <c r="R49" s="56"/>
      <c r="S49" s="149">
        <v>638</v>
      </c>
      <c r="T49" s="214">
        <v>5673</v>
      </c>
      <c r="U49" s="214"/>
      <c r="V49" s="214"/>
      <c r="W49" s="56"/>
      <c r="X49" s="56"/>
      <c r="Y49" s="56"/>
      <c r="Z49" s="215"/>
      <c r="AA49" s="215"/>
      <c r="AB49" s="213"/>
      <c r="AC49" s="60"/>
    </row>
    <row r="50" spans="2:29" s="42" customFormat="1" ht="11.25" x14ac:dyDescent="0.25">
      <c r="B50" s="142" t="s">
        <v>9</v>
      </c>
      <c r="C50" s="139">
        <v>2007</v>
      </c>
      <c r="D50" s="143" t="s">
        <v>403</v>
      </c>
      <c r="E50" s="60">
        <v>71054</v>
      </c>
      <c r="F50" s="60">
        <v>4241</v>
      </c>
      <c r="G50" s="183">
        <v>30027</v>
      </c>
      <c r="H50" s="183">
        <v>36786</v>
      </c>
      <c r="I50" s="60">
        <v>4241</v>
      </c>
      <c r="J50" s="60"/>
      <c r="K50" s="60">
        <v>19700</v>
      </c>
      <c r="L50" s="183"/>
      <c r="M50" s="183"/>
      <c r="N50" s="60">
        <v>9353</v>
      </c>
      <c r="O50" s="60"/>
      <c r="P50" s="60"/>
      <c r="Q50" s="60"/>
      <c r="R50" s="56"/>
      <c r="S50" s="149">
        <v>474</v>
      </c>
      <c r="T50" s="214">
        <v>6309</v>
      </c>
      <c r="U50" s="214"/>
      <c r="V50" s="214"/>
      <c r="W50" s="56"/>
      <c r="X50" s="56"/>
      <c r="Y50" s="56"/>
      <c r="Z50" s="215"/>
      <c r="AA50" s="215"/>
      <c r="AB50" s="213"/>
      <c r="AC50" s="60"/>
    </row>
    <row r="51" spans="2:29" s="42" customFormat="1" ht="11.25" x14ac:dyDescent="0.25">
      <c r="B51" s="142" t="s">
        <v>9</v>
      </c>
      <c r="C51" s="139">
        <v>2008</v>
      </c>
      <c r="D51" s="143" t="s">
        <v>403</v>
      </c>
      <c r="E51" s="60">
        <v>71799</v>
      </c>
      <c r="F51" s="60">
        <v>3786</v>
      </c>
      <c r="G51" s="183">
        <v>30341</v>
      </c>
      <c r="H51" s="183">
        <v>37672</v>
      </c>
      <c r="I51" s="60">
        <v>3786</v>
      </c>
      <c r="J51" s="60"/>
      <c r="K51" s="60">
        <v>18246</v>
      </c>
      <c r="L51" s="183"/>
      <c r="M51" s="183"/>
      <c r="N51" s="60">
        <v>10838</v>
      </c>
      <c r="O51" s="60"/>
      <c r="P51" s="60"/>
      <c r="Q51" s="60"/>
      <c r="R51" s="56"/>
      <c r="S51" s="149">
        <v>502</v>
      </c>
      <c r="T51" s="214">
        <v>6100</v>
      </c>
      <c r="U51" s="214"/>
      <c r="V51" s="214"/>
      <c r="W51" s="56"/>
      <c r="X51" s="56"/>
      <c r="Y51" s="56"/>
      <c r="Z51" s="215"/>
      <c r="AA51" s="215"/>
      <c r="AB51" s="213"/>
      <c r="AC51" s="60"/>
    </row>
    <row r="52" spans="2:29" s="42" customFormat="1" ht="11.25" x14ac:dyDescent="0.25">
      <c r="B52" s="142" t="s">
        <v>9</v>
      </c>
      <c r="C52" s="139">
        <v>2009</v>
      </c>
      <c r="D52" s="143" t="s">
        <v>403</v>
      </c>
      <c r="E52" s="60">
        <v>64807</v>
      </c>
      <c r="F52" s="60">
        <v>3470</v>
      </c>
      <c r="G52" s="183">
        <v>26657</v>
      </c>
      <c r="H52" s="183">
        <v>34680</v>
      </c>
      <c r="I52" s="60">
        <v>3470</v>
      </c>
      <c r="J52" s="60"/>
      <c r="K52" s="60">
        <v>15466</v>
      </c>
      <c r="L52" s="183"/>
      <c r="M52" s="183"/>
      <c r="N52" s="60">
        <v>9970</v>
      </c>
      <c r="O52" s="60"/>
      <c r="P52" s="60"/>
      <c r="Q52" s="60"/>
      <c r="R52" s="56"/>
      <c r="S52" s="149">
        <v>495</v>
      </c>
      <c r="T52" s="214">
        <v>5283</v>
      </c>
      <c r="U52" s="214"/>
      <c r="V52" s="214"/>
      <c r="W52" s="56"/>
      <c r="X52" s="56"/>
      <c r="Y52" s="56"/>
      <c r="Z52" s="215"/>
      <c r="AA52" s="215"/>
      <c r="AB52" s="213"/>
      <c r="AC52" s="60"/>
    </row>
    <row r="53" spans="2:29" s="42" customFormat="1" ht="11.25" x14ac:dyDescent="0.25">
      <c r="B53" s="142" t="s">
        <v>9</v>
      </c>
      <c r="C53" s="139">
        <v>2010</v>
      </c>
      <c r="D53" s="143" t="s">
        <v>403</v>
      </c>
      <c r="E53" s="60">
        <v>79774</v>
      </c>
      <c r="F53" s="60">
        <v>4117</v>
      </c>
      <c r="G53" s="183">
        <v>35758</v>
      </c>
      <c r="H53" s="183">
        <v>39899</v>
      </c>
      <c r="I53" s="60">
        <v>4117</v>
      </c>
      <c r="J53" s="60"/>
      <c r="K53" s="60">
        <v>20785</v>
      </c>
      <c r="L53" s="183"/>
      <c r="M53" s="183"/>
      <c r="N53" s="60">
        <v>13588</v>
      </c>
      <c r="O53" s="60"/>
      <c r="P53" s="60"/>
      <c r="Q53" s="60"/>
      <c r="R53" s="56"/>
      <c r="S53" s="149">
        <v>490</v>
      </c>
      <c r="T53" s="214">
        <v>5660</v>
      </c>
      <c r="U53" s="214"/>
      <c r="V53" s="214"/>
      <c r="W53" s="56"/>
      <c r="X53" s="56"/>
      <c r="Y53" s="56"/>
      <c r="Z53" s="215"/>
      <c r="AA53" s="215"/>
      <c r="AB53" s="213"/>
      <c r="AC53" s="60"/>
    </row>
    <row r="54" spans="2:29" s="42" customFormat="1" ht="11.25" x14ac:dyDescent="0.25">
      <c r="B54" s="142" t="s">
        <v>9</v>
      </c>
      <c r="C54" s="139">
        <v>2011</v>
      </c>
      <c r="D54" s="143" t="s">
        <v>403</v>
      </c>
      <c r="E54" s="60">
        <v>91220</v>
      </c>
      <c r="F54" s="60">
        <v>4349</v>
      </c>
      <c r="G54" s="183">
        <v>41617</v>
      </c>
      <c r="H54" s="183">
        <v>45254</v>
      </c>
      <c r="I54" s="60">
        <v>4349</v>
      </c>
      <c r="J54" s="60"/>
      <c r="K54" s="60">
        <v>23481</v>
      </c>
      <c r="L54" s="183"/>
      <c r="M54" s="183"/>
      <c r="N54" s="60">
        <v>16363</v>
      </c>
      <c r="O54" s="60"/>
      <c r="P54" s="60"/>
      <c r="Q54" s="60"/>
      <c r="R54" s="56"/>
      <c r="S54" s="149">
        <v>819</v>
      </c>
      <c r="T54" s="214">
        <v>6573</v>
      </c>
      <c r="U54" s="214"/>
      <c r="V54" s="214"/>
      <c r="W54" s="56"/>
      <c r="X54" s="56"/>
      <c r="Y54" s="56"/>
      <c r="Z54" s="215"/>
      <c r="AA54" s="215"/>
      <c r="AB54" s="213"/>
      <c r="AC54" s="60"/>
    </row>
    <row r="55" spans="2:29" s="42" customFormat="1" ht="11.25" x14ac:dyDescent="0.25">
      <c r="B55" s="142" t="s">
        <v>9</v>
      </c>
      <c r="C55" s="139">
        <v>2012</v>
      </c>
      <c r="D55" s="143" t="s">
        <v>403</v>
      </c>
      <c r="E55" s="60">
        <v>107748</v>
      </c>
      <c r="F55" s="60">
        <v>4287</v>
      </c>
      <c r="G55" s="183">
        <v>48311</v>
      </c>
      <c r="H55" s="183">
        <v>55150</v>
      </c>
      <c r="I55" s="60">
        <v>4287</v>
      </c>
      <c r="J55" s="60"/>
      <c r="K55" s="60">
        <v>29221</v>
      </c>
      <c r="L55" s="183"/>
      <c r="M55" s="183"/>
      <c r="N55" s="60">
        <v>16963</v>
      </c>
      <c r="O55" s="60"/>
      <c r="P55" s="60"/>
      <c r="Q55" s="60"/>
      <c r="R55" s="56"/>
      <c r="S55" s="149">
        <v>1162</v>
      </c>
      <c r="T55" s="214">
        <v>8570</v>
      </c>
      <c r="U55" s="214"/>
      <c r="V55" s="214"/>
      <c r="W55" s="56"/>
      <c r="X55" s="56"/>
      <c r="Y55" s="56"/>
      <c r="Z55" s="215"/>
      <c r="AA55" s="215"/>
      <c r="AB55" s="213"/>
      <c r="AC55" s="60"/>
    </row>
    <row r="56" spans="2:29" s="42" customFormat="1" ht="11.25" x14ac:dyDescent="0.25">
      <c r="B56" s="142" t="s">
        <v>9</v>
      </c>
      <c r="C56" s="139">
        <v>2013</v>
      </c>
      <c r="D56" s="143" t="s">
        <v>403</v>
      </c>
      <c r="E56" s="60">
        <v>117947</v>
      </c>
      <c r="F56" s="60">
        <v>5597</v>
      </c>
      <c r="G56" s="183">
        <v>50147</v>
      </c>
      <c r="H56" s="183">
        <v>62203</v>
      </c>
      <c r="I56" s="60">
        <v>5597</v>
      </c>
      <c r="J56" s="60">
        <v>2201</v>
      </c>
      <c r="K56" s="60">
        <v>30914</v>
      </c>
      <c r="L56" s="183">
        <v>388</v>
      </c>
      <c r="M56" s="183"/>
      <c r="N56" s="60">
        <v>16644</v>
      </c>
      <c r="O56" s="60">
        <v>13312</v>
      </c>
      <c r="P56" s="60">
        <v>3817</v>
      </c>
      <c r="Q56" s="60">
        <v>8800</v>
      </c>
      <c r="R56" s="56"/>
      <c r="S56" s="149">
        <v>1374</v>
      </c>
      <c r="T56" s="214">
        <v>9724</v>
      </c>
      <c r="U56" s="214"/>
      <c r="V56" s="214">
        <v>7392</v>
      </c>
      <c r="W56" s="56">
        <v>476</v>
      </c>
      <c r="X56" s="56">
        <v>13298</v>
      </c>
      <c r="Y56" s="56">
        <v>877</v>
      </c>
      <c r="Z56" s="215"/>
      <c r="AA56" s="215">
        <v>681</v>
      </c>
      <c r="AB56" s="213">
        <v>2132</v>
      </c>
      <c r="AC56" s="60">
        <v>320</v>
      </c>
    </row>
    <row r="57" spans="2:29" s="42" customFormat="1" ht="11.25" x14ac:dyDescent="0.25">
      <c r="B57" s="142" t="s">
        <v>9</v>
      </c>
      <c r="C57" s="139">
        <v>2014</v>
      </c>
      <c r="D57" s="143" t="s">
        <v>403</v>
      </c>
      <c r="E57" s="60">
        <v>120582</v>
      </c>
      <c r="F57" s="60">
        <v>5355</v>
      </c>
      <c r="G57" s="183">
        <v>50992</v>
      </c>
      <c r="H57" s="183">
        <v>64235</v>
      </c>
      <c r="I57" s="60">
        <v>5355</v>
      </c>
      <c r="J57" s="60">
        <v>1546</v>
      </c>
      <c r="K57" s="60">
        <v>30857</v>
      </c>
      <c r="L57" s="183">
        <v>446</v>
      </c>
      <c r="M57" s="183"/>
      <c r="N57" s="60">
        <v>18143</v>
      </c>
      <c r="O57" s="60">
        <v>13874</v>
      </c>
      <c r="P57" s="60">
        <v>4519</v>
      </c>
      <c r="Q57" s="60">
        <v>9635</v>
      </c>
      <c r="R57" s="56"/>
      <c r="S57" s="149">
        <v>1222</v>
      </c>
      <c r="T57" s="214">
        <v>10395</v>
      </c>
      <c r="U57" s="214"/>
      <c r="V57" s="214">
        <v>6537</v>
      </c>
      <c r="W57" s="56">
        <v>380</v>
      </c>
      <c r="X57" s="56">
        <v>13827</v>
      </c>
      <c r="Y57" s="56">
        <v>1278</v>
      </c>
      <c r="Z57" s="215"/>
      <c r="AA57" s="215">
        <v>386</v>
      </c>
      <c r="AB57" s="213">
        <v>1856</v>
      </c>
      <c r="AC57" s="60">
        <v>326</v>
      </c>
    </row>
    <row r="58" spans="2:29" s="42" customFormat="1" ht="11.25" x14ac:dyDescent="0.25">
      <c r="B58" s="217" t="s">
        <v>10</v>
      </c>
      <c r="C58" s="150">
        <v>2005</v>
      </c>
      <c r="D58" s="151" t="s">
        <v>527</v>
      </c>
      <c r="E58" s="179">
        <v>12602</v>
      </c>
      <c r="F58" s="179"/>
      <c r="G58" s="179"/>
      <c r="H58" s="179"/>
      <c r="I58" s="179"/>
      <c r="J58" s="179"/>
      <c r="K58" s="179"/>
      <c r="L58" s="179"/>
      <c r="M58" s="179"/>
      <c r="N58" s="179"/>
      <c r="O58" s="200"/>
      <c r="P58" s="200"/>
      <c r="Q58" s="200"/>
      <c r="R58" s="200"/>
      <c r="S58" s="200"/>
      <c r="T58" s="200"/>
      <c r="U58" s="200"/>
      <c r="V58" s="200"/>
      <c r="W58" s="200"/>
      <c r="X58" s="200"/>
      <c r="Y58" s="200"/>
      <c r="Z58" s="200"/>
      <c r="AA58" s="200"/>
      <c r="AB58" s="200"/>
      <c r="AC58" s="179"/>
    </row>
    <row r="59" spans="2:29" s="42" customFormat="1" ht="11.25" x14ac:dyDescent="0.25">
      <c r="B59" s="217" t="s">
        <v>10</v>
      </c>
      <c r="C59" s="150">
        <v>2006</v>
      </c>
      <c r="D59" s="151" t="s">
        <v>527</v>
      </c>
      <c r="E59" s="179">
        <v>21217</v>
      </c>
      <c r="F59" s="179"/>
      <c r="G59" s="179"/>
      <c r="H59" s="179"/>
      <c r="I59" s="179"/>
      <c r="J59" s="179"/>
      <c r="K59" s="179"/>
      <c r="L59" s="179"/>
      <c r="M59" s="179"/>
      <c r="N59" s="179"/>
      <c r="O59" s="200"/>
      <c r="P59" s="200"/>
      <c r="Q59" s="200"/>
      <c r="R59" s="200"/>
      <c r="S59" s="200"/>
      <c r="T59" s="200"/>
      <c r="U59" s="200"/>
      <c r="V59" s="200"/>
      <c r="W59" s="200"/>
      <c r="X59" s="200"/>
      <c r="Y59" s="200"/>
      <c r="Z59" s="200"/>
      <c r="AA59" s="200"/>
      <c r="AB59" s="200"/>
      <c r="AC59" s="179"/>
    </row>
    <row r="60" spans="2:29" s="42" customFormat="1" ht="11.25" x14ac:dyDescent="0.25">
      <c r="B60" s="217" t="s">
        <v>10</v>
      </c>
      <c r="C60" s="150">
        <v>2007</v>
      </c>
      <c r="D60" s="151" t="s">
        <v>527</v>
      </c>
      <c r="E60" s="179">
        <v>34117</v>
      </c>
      <c r="F60" s="179"/>
      <c r="G60" s="179"/>
      <c r="H60" s="179"/>
      <c r="I60" s="179"/>
      <c r="J60" s="179"/>
      <c r="K60" s="179"/>
      <c r="L60" s="179"/>
      <c r="M60" s="179"/>
      <c r="N60" s="179"/>
      <c r="O60" s="200"/>
      <c r="P60" s="200"/>
      <c r="Q60" s="200"/>
      <c r="R60" s="200"/>
      <c r="S60" s="200"/>
      <c r="T60" s="200"/>
      <c r="U60" s="200"/>
      <c r="V60" s="200"/>
      <c r="W60" s="200"/>
      <c r="X60" s="200"/>
      <c r="Y60" s="200"/>
      <c r="Z60" s="200"/>
      <c r="AA60" s="200"/>
      <c r="AB60" s="200"/>
      <c r="AC60" s="179"/>
    </row>
    <row r="61" spans="2:29" s="42" customFormat="1" ht="11.25" x14ac:dyDescent="0.25">
      <c r="B61" s="217" t="s">
        <v>10</v>
      </c>
      <c r="C61" s="150">
        <v>2008</v>
      </c>
      <c r="D61" s="151" t="s">
        <v>527</v>
      </c>
      <c r="E61" s="179">
        <v>43000</v>
      </c>
      <c r="F61" s="179"/>
      <c r="G61" s="179"/>
      <c r="H61" s="179"/>
      <c r="I61" s="179"/>
      <c r="J61" s="179"/>
      <c r="K61" s="179"/>
      <c r="L61" s="179"/>
      <c r="M61" s="179"/>
      <c r="N61" s="179"/>
      <c r="O61" s="200"/>
      <c r="P61" s="200"/>
      <c r="Q61" s="200"/>
      <c r="R61" s="200"/>
      <c r="S61" s="200"/>
      <c r="T61" s="200"/>
      <c r="U61" s="200"/>
      <c r="V61" s="200"/>
      <c r="W61" s="200"/>
      <c r="X61" s="200"/>
      <c r="Y61" s="200"/>
      <c r="Z61" s="200"/>
      <c r="AA61" s="200"/>
      <c r="AB61" s="200"/>
      <c r="AC61" s="179"/>
    </row>
    <row r="62" spans="2:29" s="42" customFormat="1" ht="11.25" x14ac:dyDescent="0.25">
      <c r="B62" s="217" t="s">
        <v>10</v>
      </c>
      <c r="C62" s="150">
        <v>2009</v>
      </c>
      <c r="D62" s="151" t="s">
        <v>527</v>
      </c>
      <c r="E62" s="179">
        <v>52633</v>
      </c>
      <c r="F62" s="179"/>
      <c r="G62" s="179"/>
      <c r="H62" s="179"/>
      <c r="I62" s="179"/>
      <c r="J62" s="179"/>
      <c r="K62" s="179"/>
      <c r="L62" s="179"/>
      <c r="M62" s="179"/>
      <c r="N62" s="179"/>
      <c r="O62" s="200"/>
      <c r="P62" s="200"/>
      <c r="Q62" s="200"/>
      <c r="R62" s="200"/>
      <c r="S62" s="200"/>
      <c r="T62" s="200"/>
      <c r="U62" s="200"/>
      <c r="V62" s="200"/>
      <c r="W62" s="200"/>
      <c r="X62" s="200"/>
      <c r="Y62" s="200"/>
      <c r="Z62" s="200"/>
      <c r="AA62" s="200"/>
      <c r="AB62" s="200"/>
      <c r="AC62" s="179"/>
    </row>
    <row r="63" spans="2:29" s="42" customFormat="1" ht="11.25" x14ac:dyDescent="0.25">
      <c r="B63" s="217" t="s">
        <v>10</v>
      </c>
      <c r="C63" s="150">
        <v>2010</v>
      </c>
      <c r="D63" s="151" t="s">
        <v>527</v>
      </c>
      <c r="E63" s="179">
        <v>55428</v>
      </c>
      <c r="F63" s="179"/>
      <c r="G63" s="179"/>
      <c r="H63" s="179"/>
      <c r="I63" s="179"/>
      <c r="J63" s="179"/>
      <c r="K63" s="179"/>
      <c r="L63" s="179"/>
      <c r="M63" s="179"/>
      <c r="N63" s="179"/>
      <c r="O63" s="200"/>
      <c r="P63" s="200"/>
      <c r="Q63" s="200"/>
      <c r="R63" s="200"/>
      <c r="S63" s="200"/>
      <c r="T63" s="200"/>
      <c r="U63" s="200"/>
      <c r="V63" s="200"/>
      <c r="W63" s="200"/>
      <c r="X63" s="200"/>
      <c r="Y63" s="200"/>
      <c r="Z63" s="200"/>
      <c r="AA63" s="200"/>
      <c r="AB63" s="200"/>
      <c r="AC63" s="179"/>
    </row>
    <row r="64" spans="2:29" s="42" customFormat="1" ht="11.25" x14ac:dyDescent="0.25">
      <c r="B64" s="217" t="s">
        <v>10</v>
      </c>
      <c r="C64" s="150">
        <v>2011</v>
      </c>
      <c r="D64" s="151" t="s">
        <v>527</v>
      </c>
      <c r="E64" s="179">
        <v>56929</v>
      </c>
      <c r="F64" s="179"/>
      <c r="G64" s="179"/>
      <c r="H64" s="179"/>
      <c r="I64" s="179"/>
      <c r="J64" s="179"/>
      <c r="K64" s="179"/>
      <c r="L64" s="179"/>
      <c r="M64" s="179"/>
      <c r="N64" s="179"/>
      <c r="O64" s="200"/>
      <c r="P64" s="200"/>
      <c r="Q64" s="200"/>
      <c r="R64" s="200"/>
      <c r="S64" s="200"/>
      <c r="T64" s="200"/>
      <c r="U64" s="200"/>
      <c r="V64" s="200"/>
      <c r="W64" s="200"/>
      <c r="X64" s="200"/>
      <c r="Y64" s="200"/>
      <c r="Z64" s="200"/>
      <c r="AA64" s="200"/>
      <c r="AB64" s="200"/>
      <c r="AC64" s="179"/>
    </row>
    <row r="65" spans="2:29" s="42" customFormat="1" ht="11.25" x14ac:dyDescent="0.25">
      <c r="B65" s="217" t="s">
        <v>10</v>
      </c>
      <c r="C65" s="150">
        <v>2012</v>
      </c>
      <c r="D65" s="151" t="s">
        <v>527</v>
      </c>
      <c r="E65" s="179">
        <v>74000</v>
      </c>
      <c r="F65" s="179"/>
      <c r="G65" s="179"/>
      <c r="H65" s="179"/>
      <c r="I65" s="179"/>
      <c r="J65" s="179"/>
      <c r="K65" s="179"/>
      <c r="L65" s="179"/>
      <c r="M65" s="179"/>
      <c r="N65" s="179"/>
      <c r="O65" s="200"/>
      <c r="P65" s="200"/>
      <c r="Q65" s="200"/>
      <c r="R65" s="200"/>
      <c r="S65" s="200"/>
      <c r="T65" s="200"/>
      <c r="U65" s="200"/>
      <c r="V65" s="200"/>
      <c r="W65" s="200"/>
      <c r="X65" s="200"/>
      <c r="Y65" s="200"/>
      <c r="Z65" s="200"/>
      <c r="AA65" s="200"/>
      <c r="AB65" s="200"/>
      <c r="AC65" s="179"/>
    </row>
    <row r="66" spans="2:29" s="42" customFormat="1" ht="11.25" x14ac:dyDescent="0.25">
      <c r="B66" s="217" t="s">
        <v>10</v>
      </c>
      <c r="C66" s="150">
        <v>2013</v>
      </c>
      <c r="D66" s="151" t="s">
        <v>527</v>
      </c>
      <c r="E66" s="179">
        <v>78440</v>
      </c>
      <c r="F66" s="179"/>
      <c r="G66" s="179"/>
      <c r="H66" s="179"/>
      <c r="I66" s="179"/>
      <c r="J66" s="179"/>
      <c r="K66" s="179"/>
      <c r="L66" s="179"/>
      <c r="M66" s="179"/>
      <c r="N66" s="179"/>
      <c r="O66" s="200"/>
      <c r="P66" s="200"/>
      <c r="Q66" s="200"/>
      <c r="R66" s="200"/>
      <c r="S66" s="200"/>
      <c r="T66" s="200"/>
      <c r="U66" s="200"/>
      <c r="V66" s="200"/>
      <c r="W66" s="200"/>
      <c r="X66" s="200"/>
      <c r="Y66" s="200"/>
      <c r="Z66" s="200"/>
      <c r="AA66" s="200"/>
      <c r="AB66" s="200"/>
      <c r="AC66" s="179"/>
    </row>
    <row r="67" spans="2:29" s="42" customFormat="1" ht="11.25" x14ac:dyDescent="0.25">
      <c r="B67" s="217" t="s">
        <v>10</v>
      </c>
      <c r="C67" s="150">
        <v>2014</v>
      </c>
      <c r="D67" s="151" t="s">
        <v>527</v>
      </c>
      <c r="E67" s="179">
        <v>76310</v>
      </c>
      <c r="F67" s="179"/>
      <c r="G67" s="179"/>
      <c r="H67" s="179"/>
      <c r="I67" s="179"/>
      <c r="J67" s="179"/>
      <c r="K67" s="179"/>
      <c r="L67" s="179"/>
      <c r="M67" s="179"/>
      <c r="N67" s="179"/>
      <c r="O67" s="200"/>
      <c r="P67" s="200"/>
      <c r="Q67" s="200"/>
      <c r="R67" s="200"/>
      <c r="S67" s="200"/>
      <c r="T67" s="200"/>
      <c r="U67" s="200"/>
      <c r="V67" s="200"/>
      <c r="W67" s="200"/>
      <c r="X67" s="200"/>
      <c r="Y67" s="200"/>
      <c r="Z67" s="200"/>
      <c r="AA67" s="200"/>
      <c r="AB67" s="200"/>
      <c r="AC67" s="179"/>
    </row>
    <row r="68" spans="2:29" s="42" customFormat="1" ht="11.25" x14ac:dyDescent="0.25">
      <c r="B68" s="217" t="s">
        <v>10</v>
      </c>
      <c r="C68" s="150">
        <v>2015</v>
      </c>
      <c r="D68" s="151" t="s">
        <v>527</v>
      </c>
      <c r="E68" s="179">
        <v>83590</v>
      </c>
      <c r="F68" s="179"/>
      <c r="G68" s="179"/>
      <c r="H68" s="179"/>
      <c r="I68" s="179"/>
      <c r="J68" s="179"/>
      <c r="K68" s="179"/>
      <c r="L68" s="179"/>
      <c r="M68" s="179"/>
      <c r="N68" s="179"/>
      <c r="O68" s="200"/>
      <c r="P68" s="200"/>
      <c r="Q68" s="200"/>
      <c r="R68" s="200"/>
      <c r="S68" s="200"/>
      <c r="T68" s="200"/>
      <c r="U68" s="200"/>
      <c r="V68" s="200"/>
      <c r="W68" s="200"/>
      <c r="X68" s="200"/>
      <c r="Y68" s="200"/>
      <c r="Z68" s="200"/>
      <c r="AA68" s="200"/>
      <c r="AB68" s="200"/>
      <c r="AC68" s="179"/>
    </row>
  </sheetData>
  <mergeCells count="2">
    <mergeCell ref="B8:D9"/>
    <mergeCell ref="E8:E9"/>
  </mergeCells>
  <pageMargins left="0.25" right="0.25" top="0.75" bottom="0.75" header="0.3" footer="0.3"/>
  <pageSetup paperSize="9" scale="8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B2:O68"/>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15" width="8.75" style="11"/>
    <col min="16" max="16" width="1.75" style="11" customWidth="1"/>
    <col min="17" max="16384" width="8.75" style="11"/>
  </cols>
  <sheetData>
    <row r="2" spans="2:15" ht="15.75" x14ac:dyDescent="0.25">
      <c r="B2" s="12" t="s">
        <v>0</v>
      </c>
      <c r="C2" s="12"/>
    </row>
    <row r="3" spans="2:15" ht="19.5" x14ac:dyDescent="0.25">
      <c r="B3" s="13" t="s">
        <v>197</v>
      </c>
      <c r="C3" s="13"/>
      <c r="D3" s="61"/>
    </row>
    <row r="4" spans="2:15" ht="12.75" x14ac:dyDescent="0.25">
      <c r="B4" s="111" t="s">
        <v>253</v>
      </c>
      <c r="C4" s="111"/>
    </row>
    <row r="5" spans="2:15" x14ac:dyDescent="0.25">
      <c r="B5" s="14"/>
      <c r="C5" s="14"/>
      <c r="D5" s="61"/>
    </row>
    <row r="6" spans="2:15" ht="15.75" x14ac:dyDescent="0.25">
      <c r="B6" s="35" t="s">
        <v>55</v>
      </c>
      <c r="C6" s="35"/>
      <c r="D6" s="61"/>
      <c r="I6" s="17"/>
    </row>
    <row r="7" spans="2:15" ht="12.75" x14ac:dyDescent="0.25">
      <c r="B7" s="15" t="s">
        <v>115</v>
      </c>
      <c r="C7" s="15"/>
    </row>
    <row r="8" spans="2:15" x14ac:dyDescent="0.25">
      <c r="B8" s="331">
        <v>12</v>
      </c>
      <c r="C8" s="332"/>
      <c r="D8" s="333"/>
      <c r="E8" s="345" t="s">
        <v>94</v>
      </c>
      <c r="F8" s="70">
        <v>1</v>
      </c>
      <c r="G8" s="70">
        <v>2</v>
      </c>
      <c r="H8" s="70">
        <v>3</v>
      </c>
      <c r="I8" s="70">
        <v>4</v>
      </c>
      <c r="J8" s="70">
        <v>5</v>
      </c>
      <c r="K8" s="70">
        <v>6</v>
      </c>
      <c r="L8" s="70">
        <v>7</v>
      </c>
      <c r="M8" s="70">
        <v>8</v>
      </c>
      <c r="N8" s="70">
        <v>9</v>
      </c>
      <c r="O8" s="195">
        <v>0</v>
      </c>
    </row>
    <row r="9" spans="2:15" ht="45" x14ac:dyDescent="0.25">
      <c r="B9" s="337"/>
      <c r="C9" s="338"/>
      <c r="D9" s="339"/>
      <c r="E9" s="346"/>
      <c r="F9" s="196" t="s">
        <v>31</v>
      </c>
      <c r="G9" s="196" t="s">
        <v>32</v>
      </c>
      <c r="H9" s="196" t="s">
        <v>43</v>
      </c>
      <c r="I9" s="196" t="s">
        <v>33</v>
      </c>
      <c r="J9" s="196" t="s">
        <v>44</v>
      </c>
      <c r="K9" s="196" t="s">
        <v>47</v>
      </c>
      <c r="L9" s="196" t="s">
        <v>45</v>
      </c>
      <c r="M9" s="196" t="s">
        <v>46</v>
      </c>
      <c r="N9" s="196" t="s">
        <v>34</v>
      </c>
      <c r="O9" s="197" t="s">
        <v>35</v>
      </c>
    </row>
    <row r="10" spans="2:15" s="42" customFormat="1" ht="11.25" x14ac:dyDescent="0.25">
      <c r="B10" s="142" t="s">
        <v>93</v>
      </c>
      <c r="C10" s="139"/>
      <c r="D10" s="143"/>
      <c r="E10" s="46"/>
      <c r="F10" s="46"/>
      <c r="G10" s="46"/>
      <c r="H10" s="46"/>
      <c r="I10" s="46"/>
      <c r="J10" s="46"/>
      <c r="K10" s="46"/>
      <c r="L10" s="46"/>
      <c r="M10" s="46"/>
      <c r="N10" s="46"/>
      <c r="O10" s="46"/>
    </row>
    <row r="11" spans="2:15" s="42" customFormat="1" ht="11.25" x14ac:dyDescent="0.25">
      <c r="B11" s="217" t="s">
        <v>3</v>
      </c>
      <c r="C11" s="150">
        <v>2008</v>
      </c>
      <c r="D11" s="151" t="s">
        <v>281</v>
      </c>
      <c r="E11" s="179">
        <v>5423</v>
      </c>
      <c r="F11" s="179">
        <v>309</v>
      </c>
      <c r="G11" s="179">
        <v>402</v>
      </c>
      <c r="H11" s="179">
        <v>956</v>
      </c>
      <c r="I11" s="179">
        <v>816</v>
      </c>
      <c r="J11" s="179">
        <v>1036</v>
      </c>
      <c r="K11" s="179">
        <v>400</v>
      </c>
      <c r="L11" s="179">
        <v>582</v>
      </c>
      <c r="M11" s="179">
        <v>110</v>
      </c>
      <c r="N11" s="179">
        <v>783</v>
      </c>
      <c r="O11" s="179">
        <v>29</v>
      </c>
    </row>
    <row r="12" spans="2:15" s="42" customFormat="1" ht="11.25" x14ac:dyDescent="0.25">
      <c r="B12" s="142" t="s">
        <v>4</v>
      </c>
      <c r="C12" s="139"/>
      <c r="D12" s="143"/>
      <c r="E12" s="46"/>
      <c r="F12" s="46"/>
      <c r="G12" s="46"/>
      <c r="H12" s="46"/>
      <c r="I12" s="46"/>
      <c r="J12" s="46"/>
      <c r="K12" s="46"/>
      <c r="L12" s="46"/>
      <c r="M12" s="46"/>
      <c r="N12" s="46"/>
      <c r="O12" s="46"/>
    </row>
    <row r="13" spans="2:15" s="42" customFormat="1" ht="11.25" x14ac:dyDescent="0.25">
      <c r="B13" s="217" t="s">
        <v>139</v>
      </c>
      <c r="C13" s="150"/>
      <c r="D13" s="151"/>
      <c r="E13" s="179"/>
      <c r="F13" s="179"/>
      <c r="G13" s="179"/>
      <c r="H13" s="179"/>
      <c r="I13" s="179"/>
      <c r="J13" s="179"/>
      <c r="K13" s="179"/>
      <c r="L13" s="179"/>
      <c r="M13" s="179"/>
      <c r="N13" s="179"/>
      <c r="O13" s="179"/>
    </row>
    <row r="14" spans="2:15" s="42" customFormat="1" ht="11.25" x14ac:dyDescent="0.25">
      <c r="B14" s="142" t="s">
        <v>5</v>
      </c>
      <c r="C14" s="139">
        <v>2007</v>
      </c>
      <c r="D14" s="143" t="s">
        <v>324</v>
      </c>
      <c r="E14" s="46">
        <v>51200</v>
      </c>
      <c r="F14" s="46">
        <v>1300</v>
      </c>
      <c r="G14" s="46">
        <v>400</v>
      </c>
      <c r="H14" s="46">
        <v>400</v>
      </c>
      <c r="I14" s="46">
        <v>500</v>
      </c>
      <c r="J14" s="46">
        <v>3200</v>
      </c>
      <c r="K14" s="46">
        <v>15600</v>
      </c>
      <c r="L14" s="46">
        <v>2400</v>
      </c>
      <c r="M14" s="46">
        <v>10400</v>
      </c>
      <c r="N14" s="46">
        <v>16900</v>
      </c>
      <c r="O14" s="46" t="s">
        <v>159</v>
      </c>
    </row>
    <row r="15" spans="2:15" s="42" customFormat="1" ht="11.25" x14ac:dyDescent="0.25">
      <c r="B15" s="142" t="s">
        <v>5</v>
      </c>
      <c r="C15" s="139">
        <v>2008</v>
      </c>
      <c r="D15" s="143" t="s">
        <v>324</v>
      </c>
      <c r="E15" s="46">
        <v>27200</v>
      </c>
      <c r="F15" s="46">
        <v>0</v>
      </c>
      <c r="G15" s="46">
        <v>200</v>
      </c>
      <c r="H15" s="46">
        <v>500</v>
      </c>
      <c r="I15" s="46">
        <v>300</v>
      </c>
      <c r="J15" s="46">
        <v>3400</v>
      </c>
      <c r="K15" s="46">
        <v>5300</v>
      </c>
      <c r="L15" s="46">
        <v>3500</v>
      </c>
      <c r="M15" s="46">
        <v>4200</v>
      </c>
      <c r="N15" s="46">
        <v>9700</v>
      </c>
      <c r="O15" s="46" t="s">
        <v>159</v>
      </c>
    </row>
    <row r="16" spans="2:15" s="42" customFormat="1" ht="11.25" x14ac:dyDescent="0.25">
      <c r="B16" s="142" t="s">
        <v>5</v>
      </c>
      <c r="C16" s="139">
        <v>2009</v>
      </c>
      <c r="D16" s="143" t="s">
        <v>324</v>
      </c>
      <c r="E16" s="46">
        <v>29100</v>
      </c>
      <c r="F16" s="46">
        <v>800</v>
      </c>
      <c r="G16" s="46">
        <v>1400</v>
      </c>
      <c r="H16" s="46">
        <v>1600</v>
      </c>
      <c r="I16" s="46">
        <v>0</v>
      </c>
      <c r="J16" s="46">
        <v>3400</v>
      </c>
      <c r="K16" s="46">
        <v>7700</v>
      </c>
      <c r="L16" s="46">
        <v>2100</v>
      </c>
      <c r="M16" s="46">
        <v>4600</v>
      </c>
      <c r="N16" s="46">
        <v>7500</v>
      </c>
      <c r="O16" s="46" t="s">
        <v>159</v>
      </c>
    </row>
    <row r="17" spans="2:15" s="42" customFormat="1" ht="11.25" x14ac:dyDescent="0.25">
      <c r="B17" s="142" t="s">
        <v>5</v>
      </c>
      <c r="C17" s="139">
        <v>2010</v>
      </c>
      <c r="D17" s="143" t="s">
        <v>324</v>
      </c>
      <c r="E17" s="46">
        <v>62600</v>
      </c>
      <c r="F17" s="46">
        <v>800</v>
      </c>
      <c r="G17" s="46">
        <v>4200</v>
      </c>
      <c r="H17" s="46">
        <v>1800</v>
      </c>
      <c r="I17" s="46">
        <v>600</v>
      </c>
      <c r="J17" s="46">
        <v>3400</v>
      </c>
      <c r="K17" s="46">
        <v>18900</v>
      </c>
      <c r="L17" s="46">
        <v>2800</v>
      </c>
      <c r="M17" s="46">
        <v>15900</v>
      </c>
      <c r="N17" s="46">
        <v>14300</v>
      </c>
      <c r="O17" s="46" t="s">
        <v>159</v>
      </c>
    </row>
    <row r="18" spans="2:15" s="42" customFormat="1" ht="11.25" x14ac:dyDescent="0.25">
      <c r="B18" s="142" t="s">
        <v>5</v>
      </c>
      <c r="C18" s="139">
        <v>2011</v>
      </c>
      <c r="D18" s="143" t="s">
        <v>324</v>
      </c>
      <c r="E18" s="46">
        <v>76100</v>
      </c>
      <c r="F18" s="46">
        <v>400</v>
      </c>
      <c r="G18" s="46">
        <v>3700</v>
      </c>
      <c r="H18" s="46">
        <v>200</v>
      </c>
      <c r="I18" s="46">
        <v>500</v>
      </c>
      <c r="J18" s="46">
        <v>10600</v>
      </c>
      <c r="K18" s="46">
        <v>4200</v>
      </c>
      <c r="L18" s="46">
        <v>4700</v>
      </c>
      <c r="M18" s="46">
        <v>18600</v>
      </c>
      <c r="N18" s="46">
        <v>33100</v>
      </c>
      <c r="O18" s="46" t="s">
        <v>159</v>
      </c>
    </row>
    <row r="19" spans="2:15" s="42" customFormat="1" ht="11.25" x14ac:dyDescent="0.25">
      <c r="B19" s="142" t="s">
        <v>5</v>
      </c>
      <c r="C19" s="139">
        <v>2012</v>
      </c>
      <c r="D19" s="143" t="s">
        <v>324</v>
      </c>
      <c r="E19" s="46">
        <v>60000</v>
      </c>
      <c r="F19" s="46">
        <v>800</v>
      </c>
      <c r="G19" s="46">
        <v>2300</v>
      </c>
      <c r="H19" s="46">
        <v>3000</v>
      </c>
      <c r="I19" s="46">
        <v>300</v>
      </c>
      <c r="J19" s="46">
        <v>6300</v>
      </c>
      <c r="K19" s="46">
        <v>2400</v>
      </c>
      <c r="L19" s="46">
        <v>4000</v>
      </c>
      <c r="M19" s="46">
        <v>9900</v>
      </c>
      <c r="N19" s="46">
        <v>31100</v>
      </c>
      <c r="O19" s="46" t="s">
        <v>159</v>
      </c>
    </row>
    <row r="20" spans="2:15" s="42" customFormat="1" ht="11.25" x14ac:dyDescent="0.25">
      <c r="B20" s="142" t="s">
        <v>5</v>
      </c>
      <c r="C20" s="139">
        <v>2013</v>
      </c>
      <c r="D20" s="143" t="s">
        <v>324</v>
      </c>
      <c r="E20" s="46">
        <v>65100</v>
      </c>
      <c r="F20" s="46">
        <v>400</v>
      </c>
      <c r="G20" s="46">
        <v>900</v>
      </c>
      <c r="H20" s="46">
        <v>700</v>
      </c>
      <c r="I20" s="46">
        <v>0</v>
      </c>
      <c r="J20" s="46">
        <v>10500</v>
      </c>
      <c r="K20" s="46">
        <v>4000</v>
      </c>
      <c r="L20" s="46">
        <v>4100</v>
      </c>
      <c r="M20" s="46">
        <v>13400</v>
      </c>
      <c r="N20" s="46">
        <v>31000</v>
      </c>
      <c r="O20" s="46" t="s">
        <v>159</v>
      </c>
    </row>
    <row r="21" spans="2:15" s="42" customFormat="1" ht="11.25" x14ac:dyDescent="0.25">
      <c r="B21" s="142" t="s">
        <v>5</v>
      </c>
      <c r="C21" s="139">
        <v>2014</v>
      </c>
      <c r="D21" s="143" t="s">
        <v>324</v>
      </c>
      <c r="E21" s="46">
        <v>58900</v>
      </c>
      <c r="F21" s="46">
        <v>1700</v>
      </c>
      <c r="G21" s="46">
        <v>6000</v>
      </c>
      <c r="H21" s="46">
        <v>1200</v>
      </c>
      <c r="I21" s="46">
        <v>500</v>
      </c>
      <c r="J21" s="46">
        <v>7100</v>
      </c>
      <c r="K21" s="46">
        <v>1600</v>
      </c>
      <c r="L21" s="46">
        <v>2900</v>
      </c>
      <c r="M21" s="46">
        <v>10000</v>
      </c>
      <c r="N21" s="46">
        <v>27900</v>
      </c>
      <c r="O21" s="46" t="s">
        <v>159</v>
      </c>
    </row>
    <row r="22" spans="2:15" s="42" customFormat="1" ht="11.25" x14ac:dyDescent="0.25">
      <c r="B22" s="217" t="s">
        <v>6</v>
      </c>
      <c r="C22" s="150"/>
      <c r="D22" s="151"/>
      <c r="E22" s="179"/>
      <c r="F22" s="179"/>
      <c r="G22" s="179"/>
      <c r="H22" s="179"/>
      <c r="I22" s="179"/>
      <c r="J22" s="179"/>
      <c r="K22" s="179"/>
      <c r="L22" s="179"/>
      <c r="M22" s="179"/>
      <c r="N22" s="179"/>
      <c r="O22" s="179"/>
    </row>
    <row r="23" spans="2:15" s="42" customFormat="1" ht="11.25" x14ac:dyDescent="0.25">
      <c r="B23" s="142" t="s">
        <v>7</v>
      </c>
      <c r="C23" s="139">
        <v>2001</v>
      </c>
      <c r="D23" s="143" t="s">
        <v>359</v>
      </c>
      <c r="E23" s="46">
        <v>6858</v>
      </c>
      <c r="F23" s="46">
        <v>4121</v>
      </c>
      <c r="G23" s="46">
        <v>1205</v>
      </c>
      <c r="H23" s="46">
        <v>672</v>
      </c>
      <c r="I23" s="46">
        <v>0</v>
      </c>
      <c r="J23" s="46">
        <v>119</v>
      </c>
      <c r="K23" s="46">
        <v>5</v>
      </c>
      <c r="L23" s="46">
        <v>736</v>
      </c>
      <c r="M23" s="46">
        <v>0</v>
      </c>
      <c r="N23" s="46">
        <v>0</v>
      </c>
      <c r="O23" s="46">
        <v>0</v>
      </c>
    </row>
    <row r="24" spans="2:15" s="42" customFormat="1" ht="11.25" x14ac:dyDescent="0.25">
      <c r="B24" s="142" t="s">
        <v>7</v>
      </c>
      <c r="C24" s="139">
        <v>2002</v>
      </c>
      <c r="D24" s="143" t="s">
        <v>359</v>
      </c>
      <c r="E24" s="46">
        <v>10739</v>
      </c>
      <c r="F24" s="46">
        <v>6608</v>
      </c>
      <c r="G24" s="46">
        <v>2146</v>
      </c>
      <c r="H24" s="46">
        <v>1339</v>
      </c>
      <c r="I24" s="46">
        <v>0</v>
      </c>
      <c r="J24" s="46">
        <v>272</v>
      </c>
      <c r="K24" s="46">
        <v>4</v>
      </c>
      <c r="L24" s="46">
        <v>361</v>
      </c>
      <c r="M24" s="46">
        <v>9</v>
      </c>
      <c r="N24" s="46">
        <v>0</v>
      </c>
      <c r="O24" s="46">
        <v>0</v>
      </c>
    </row>
    <row r="25" spans="2:15" s="42" customFormat="1" ht="11.25" x14ac:dyDescent="0.25">
      <c r="B25" s="142" t="s">
        <v>7</v>
      </c>
      <c r="C25" s="139">
        <v>2003</v>
      </c>
      <c r="D25" s="143" t="s">
        <v>359</v>
      </c>
      <c r="E25" s="46">
        <v>9168</v>
      </c>
      <c r="F25" s="46">
        <v>6066</v>
      </c>
      <c r="G25" s="46">
        <v>1327</v>
      </c>
      <c r="H25" s="46">
        <v>1430</v>
      </c>
      <c r="I25" s="46">
        <v>0</v>
      </c>
      <c r="J25" s="46">
        <v>250</v>
      </c>
      <c r="K25" s="46">
        <v>0</v>
      </c>
      <c r="L25" s="46">
        <v>16</v>
      </c>
      <c r="M25" s="46">
        <v>79</v>
      </c>
      <c r="N25" s="46">
        <v>0</v>
      </c>
      <c r="O25" s="46">
        <v>0</v>
      </c>
    </row>
    <row r="26" spans="2:15" s="42" customFormat="1" ht="11.25" x14ac:dyDescent="0.25">
      <c r="B26" s="142" t="s">
        <v>7</v>
      </c>
      <c r="C26" s="139">
        <v>2004</v>
      </c>
      <c r="D26" s="143" t="s">
        <v>359</v>
      </c>
      <c r="E26" s="46">
        <v>9408</v>
      </c>
      <c r="F26" s="46">
        <v>6572</v>
      </c>
      <c r="G26" s="46">
        <v>857</v>
      </c>
      <c r="H26" s="46">
        <v>1801</v>
      </c>
      <c r="I26" s="46">
        <v>0</v>
      </c>
      <c r="J26" s="46">
        <v>174</v>
      </c>
      <c r="K26" s="46">
        <v>0</v>
      </c>
      <c r="L26" s="46">
        <v>0</v>
      </c>
      <c r="M26" s="46">
        <v>4</v>
      </c>
      <c r="N26" s="46">
        <v>0</v>
      </c>
      <c r="O26" s="46">
        <v>0</v>
      </c>
    </row>
    <row r="27" spans="2:15" s="42" customFormat="1" ht="11.25" x14ac:dyDescent="0.25">
      <c r="B27" s="142" t="s">
        <v>7</v>
      </c>
      <c r="C27" s="139">
        <v>2005</v>
      </c>
      <c r="D27" s="143" t="s">
        <v>359</v>
      </c>
      <c r="E27" s="46">
        <v>10833</v>
      </c>
      <c r="F27" s="46">
        <v>8228</v>
      </c>
      <c r="G27" s="46">
        <v>807</v>
      </c>
      <c r="H27" s="46">
        <v>1567</v>
      </c>
      <c r="I27" s="46">
        <v>0</v>
      </c>
      <c r="J27" s="46">
        <v>199</v>
      </c>
      <c r="K27" s="46">
        <v>7</v>
      </c>
      <c r="L27" s="46">
        <v>20</v>
      </c>
      <c r="M27" s="46">
        <v>5</v>
      </c>
      <c r="N27" s="46">
        <v>0</v>
      </c>
      <c r="O27" s="46">
        <v>0</v>
      </c>
    </row>
    <row r="28" spans="2:15" s="42" customFormat="1" ht="11.25" x14ac:dyDescent="0.25">
      <c r="B28" s="142" t="s">
        <v>7</v>
      </c>
      <c r="C28" s="139">
        <v>2006</v>
      </c>
      <c r="D28" s="143" t="s">
        <v>359</v>
      </c>
      <c r="E28" s="46">
        <v>12335</v>
      </c>
      <c r="F28" s="46">
        <v>8469</v>
      </c>
      <c r="G28" s="46">
        <v>836</v>
      </c>
      <c r="H28" s="46">
        <v>2792</v>
      </c>
      <c r="I28" s="46">
        <v>0</v>
      </c>
      <c r="J28" s="46">
        <v>211</v>
      </c>
      <c r="K28" s="46">
        <v>16</v>
      </c>
      <c r="L28" s="46">
        <v>0</v>
      </c>
      <c r="M28" s="46">
        <v>11</v>
      </c>
      <c r="N28" s="46">
        <v>0</v>
      </c>
      <c r="O28" s="46">
        <v>0</v>
      </c>
    </row>
    <row r="29" spans="2:15" s="42" customFormat="1" ht="11.25" x14ac:dyDescent="0.25">
      <c r="B29" s="142" t="s">
        <v>7</v>
      </c>
      <c r="C29" s="139">
        <v>2007</v>
      </c>
      <c r="D29" s="143" t="s">
        <v>359</v>
      </c>
      <c r="E29" s="46">
        <v>13592</v>
      </c>
      <c r="F29" s="46">
        <v>8162</v>
      </c>
      <c r="G29" s="46">
        <v>968</v>
      </c>
      <c r="H29" s="46">
        <v>4237</v>
      </c>
      <c r="I29" s="46">
        <v>0</v>
      </c>
      <c r="J29" s="46">
        <v>225</v>
      </c>
      <c r="K29" s="46">
        <v>0</v>
      </c>
      <c r="L29" s="46">
        <v>0</v>
      </c>
      <c r="M29" s="46">
        <v>0</v>
      </c>
      <c r="N29" s="46">
        <v>0</v>
      </c>
      <c r="O29" s="46">
        <v>0</v>
      </c>
    </row>
    <row r="30" spans="2:15" s="42" customFormat="1" ht="11.25" x14ac:dyDescent="0.25">
      <c r="B30" s="142" t="s">
        <v>7</v>
      </c>
      <c r="C30" s="139">
        <v>2008</v>
      </c>
      <c r="D30" s="143" t="s">
        <v>359</v>
      </c>
      <c r="E30" s="46">
        <v>12599</v>
      </c>
      <c r="F30" s="46">
        <v>7346</v>
      </c>
      <c r="G30" s="46">
        <v>764</v>
      </c>
      <c r="H30" s="46">
        <v>4310</v>
      </c>
      <c r="I30" s="46">
        <v>0</v>
      </c>
      <c r="J30" s="46">
        <v>179</v>
      </c>
      <c r="K30" s="46">
        <v>0</v>
      </c>
      <c r="L30" s="46">
        <v>0</v>
      </c>
      <c r="M30" s="46">
        <v>0</v>
      </c>
      <c r="N30" s="46">
        <v>0</v>
      </c>
      <c r="O30" s="46">
        <v>0</v>
      </c>
    </row>
    <row r="31" spans="2:15" s="42" customFormat="1" ht="11.25" x14ac:dyDescent="0.25">
      <c r="B31" s="142" t="s">
        <v>7</v>
      </c>
      <c r="C31" s="139">
        <v>2009</v>
      </c>
      <c r="D31" s="143" t="s">
        <v>359</v>
      </c>
      <c r="E31" s="46">
        <v>12218</v>
      </c>
      <c r="F31" s="46">
        <v>6859</v>
      </c>
      <c r="G31" s="46">
        <v>718</v>
      </c>
      <c r="H31" s="46">
        <v>4447</v>
      </c>
      <c r="I31" s="46">
        <v>0</v>
      </c>
      <c r="J31" s="46">
        <v>186</v>
      </c>
      <c r="K31" s="46">
        <v>8</v>
      </c>
      <c r="L31" s="46">
        <v>0</v>
      </c>
      <c r="M31" s="46">
        <v>0</v>
      </c>
      <c r="N31" s="46">
        <v>0</v>
      </c>
      <c r="O31" s="46">
        <v>0</v>
      </c>
    </row>
    <row r="32" spans="2:15" s="42" customFormat="1" ht="11.25" x14ac:dyDescent="0.25">
      <c r="B32" s="142" t="s">
        <v>7</v>
      </c>
      <c r="C32" s="139">
        <v>2010</v>
      </c>
      <c r="D32" s="143" t="s">
        <v>359</v>
      </c>
      <c r="E32" s="46">
        <v>14325</v>
      </c>
      <c r="F32" s="46">
        <v>7978</v>
      </c>
      <c r="G32" s="46">
        <v>636</v>
      </c>
      <c r="H32" s="46">
        <v>5484</v>
      </c>
      <c r="I32" s="46">
        <v>0</v>
      </c>
      <c r="J32" s="46">
        <v>227</v>
      </c>
      <c r="K32" s="46">
        <v>0</v>
      </c>
      <c r="L32" s="46">
        <v>0</v>
      </c>
      <c r="M32" s="46">
        <v>0</v>
      </c>
      <c r="N32" s="46">
        <v>0</v>
      </c>
      <c r="O32" s="46">
        <v>0</v>
      </c>
    </row>
    <row r="33" spans="2:15" s="42" customFormat="1" ht="11.25" x14ac:dyDescent="0.25">
      <c r="B33" s="142" t="s">
        <v>7</v>
      </c>
      <c r="C33" s="139">
        <v>2011</v>
      </c>
      <c r="D33" s="143" t="s">
        <v>359</v>
      </c>
      <c r="E33" s="46">
        <v>17142</v>
      </c>
      <c r="F33" s="46">
        <v>10197</v>
      </c>
      <c r="G33" s="46">
        <v>1430</v>
      </c>
      <c r="H33" s="46">
        <v>4689</v>
      </c>
      <c r="I33" s="46">
        <v>0</v>
      </c>
      <c r="J33" s="46">
        <v>421</v>
      </c>
      <c r="K33" s="46">
        <v>130</v>
      </c>
      <c r="L33" s="46">
        <v>140</v>
      </c>
      <c r="M33" s="46">
        <v>135</v>
      </c>
      <c r="N33" s="46">
        <v>0</v>
      </c>
      <c r="O33" s="46">
        <v>0</v>
      </c>
    </row>
    <row r="34" spans="2:15" s="42" customFormat="1" ht="11.25" x14ac:dyDescent="0.25">
      <c r="B34" s="142" t="s">
        <v>7</v>
      </c>
      <c r="C34" s="139">
        <v>2012</v>
      </c>
      <c r="D34" s="143" t="s">
        <v>359</v>
      </c>
      <c r="E34" s="46">
        <v>20966</v>
      </c>
      <c r="F34" s="46">
        <v>11536</v>
      </c>
      <c r="G34" s="46">
        <v>770</v>
      </c>
      <c r="H34" s="46">
        <v>5001</v>
      </c>
      <c r="I34" s="46">
        <v>0</v>
      </c>
      <c r="J34" s="46">
        <v>1920</v>
      </c>
      <c r="K34" s="46">
        <v>21</v>
      </c>
      <c r="L34" s="46">
        <v>346</v>
      </c>
      <c r="M34" s="46">
        <v>1372</v>
      </c>
      <c r="N34" s="46">
        <v>0</v>
      </c>
      <c r="O34" s="46">
        <v>0</v>
      </c>
    </row>
    <row r="35" spans="2:15" s="42" customFormat="1" ht="11.25" x14ac:dyDescent="0.25">
      <c r="B35" s="142" t="s">
        <v>7</v>
      </c>
      <c r="C35" s="139">
        <v>2013</v>
      </c>
      <c r="D35" s="143" t="s">
        <v>359</v>
      </c>
      <c r="E35" s="46">
        <v>22740</v>
      </c>
      <c r="F35" s="46">
        <v>12854</v>
      </c>
      <c r="G35" s="46">
        <v>666</v>
      </c>
      <c r="H35" s="46">
        <v>6863</v>
      </c>
      <c r="I35" s="46">
        <v>0</v>
      </c>
      <c r="J35" s="46">
        <v>1070</v>
      </c>
      <c r="K35" s="46">
        <v>0</v>
      </c>
      <c r="L35" s="46">
        <v>206</v>
      </c>
      <c r="M35" s="46">
        <v>1081</v>
      </c>
      <c r="N35" s="46">
        <v>0</v>
      </c>
      <c r="O35" s="46">
        <v>0</v>
      </c>
    </row>
    <row r="36" spans="2:15" s="42" customFormat="1" ht="11.25" x14ac:dyDescent="0.25">
      <c r="B36" s="142" t="s">
        <v>7</v>
      </c>
      <c r="C36" s="139">
        <v>2014</v>
      </c>
      <c r="D36" s="143" t="s">
        <v>359</v>
      </c>
      <c r="E36" s="46">
        <v>24338</v>
      </c>
      <c r="F36" s="46">
        <v>13279</v>
      </c>
      <c r="G36" s="46">
        <v>494</v>
      </c>
      <c r="H36" s="46">
        <v>7184</v>
      </c>
      <c r="I36" s="46">
        <v>0</v>
      </c>
      <c r="J36" s="46">
        <v>1135</v>
      </c>
      <c r="K36" s="46">
        <v>0</v>
      </c>
      <c r="L36" s="46">
        <v>913</v>
      </c>
      <c r="M36" s="46">
        <v>1333</v>
      </c>
      <c r="N36" s="46">
        <v>0</v>
      </c>
      <c r="O36" s="46">
        <v>0</v>
      </c>
    </row>
    <row r="37" spans="2:15" s="42" customFormat="1" ht="11.25" x14ac:dyDescent="0.25">
      <c r="B37" s="217" t="s">
        <v>8</v>
      </c>
      <c r="C37" s="150"/>
      <c r="D37" s="151"/>
      <c r="E37" s="179"/>
      <c r="F37" s="179"/>
      <c r="G37" s="179"/>
      <c r="H37" s="179"/>
      <c r="I37" s="179"/>
      <c r="J37" s="179"/>
      <c r="K37" s="179"/>
      <c r="L37" s="179"/>
      <c r="M37" s="179"/>
      <c r="N37" s="179"/>
      <c r="O37" s="179"/>
    </row>
    <row r="38" spans="2:15" s="42" customFormat="1" ht="11.25" x14ac:dyDescent="0.25">
      <c r="B38" s="142" t="s">
        <v>9</v>
      </c>
      <c r="C38" s="139">
        <v>2007</v>
      </c>
      <c r="D38" s="143" t="s">
        <v>396</v>
      </c>
      <c r="E38" s="46">
        <v>34500</v>
      </c>
      <c r="F38" s="46">
        <v>1900</v>
      </c>
      <c r="G38" s="46">
        <v>0</v>
      </c>
      <c r="H38" s="46">
        <v>300</v>
      </c>
      <c r="I38" s="46">
        <v>0</v>
      </c>
      <c r="J38" s="46">
        <v>6700</v>
      </c>
      <c r="K38" s="46">
        <v>16000</v>
      </c>
      <c r="L38" s="46">
        <v>3300</v>
      </c>
      <c r="M38" s="46">
        <v>1400</v>
      </c>
      <c r="N38" s="46">
        <v>4800</v>
      </c>
      <c r="O38" s="46">
        <v>0</v>
      </c>
    </row>
    <row r="39" spans="2:15" s="42" customFormat="1" ht="11.25" x14ac:dyDescent="0.25">
      <c r="B39" s="142" t="s">
        <v>9</v>
      </c>
      <c r="C39" s="139">
        <v>2008</v>
      </c>
      <c r="D39" s="143" t="s">
        <v>396</v>
      </c>
      <c r="E39" s="46">
        <v>23700</v>
      </c>
      <c r="F39" s="46">
        <v>400</v>
      </c>
      <c r="G39" s="46">
        <v>0</v>
      </c>
      <c r="H39" s="46">
        <v>100</v>
      </c>
      <c r="I39" s="46">
        <v>0</v>
      </c>
      <c r="J39" s="46">
        <v>2600</v>
      </c>
      <c r="K39" s="46">
        <v>10500</v>
      </c>
      <c r="L39" s="46">
        <v>1500</v>
      </c>
      <c r="M39" s="46">
        <v>3100</v>
      </c>
      <c r="N39" s="46">
        <v>5500</v>
      </c>
      <c r="O39" s="46">
        <v>0</v>
      </c>
    </row>
    <row r="40" spans="2:15" s="42" customFormat="1" ht="11.25" x14ac:dyDescent="0.25">
      <c r="B40" s="142" t="s">
        <v>9</v>
      </c>
      <c r="C40" s="139">
        <v>2009</v>
      </c>
      <c r="D40" s="143" t="s">
        <v>396</v>
      </c>
      <c r="E40" s="46">
        <v>42800</v>
      </c>
      <c r="F40" s="46">
        <v>400</v>
      </c>
      <c r="G40" s="46">
        <v>600</v>
      </c>
      <c r="H40" s="46">
        <v>100</v>
      </c>
      <c r="I40" s="46">
        <v>400</v>
      </c>
      <c r="J40" s="46">
        <v>4200</v>
      </c>
      <c r="K40" s="46">
        <v>19600</v>
      </c>
      <c r="L40" s="46">
        <v>5600</v>
      </c>
      <c r="M40" s="46">
        <v>3300</v>
      </c>
      <c r="N40" s="46">
        <v>8600</v>
      </c>
      <c r="O40" s="46">
        <v>0</v>
      </c>
    </row>
    <row r="41" spans="2:15" s="42" customFormat="1" ht="11.25" x14ac:dyDescent="0.25">
      <c r="B41" s="142" t="s">
        <v>9</v>
      </c>
      <c r="C41" s="139">
        <v>2010</v>
      </c>
      <c r="D41" s="143" t="s">
        <v>396</v>
      </c>
      <c r="E41" s="46"/>
      <c r="F41" s="46"/>
      <c r="G41" s="46"/>
      <c r="H41" s="46"/>
      <c r="I41" s="46"/>
      <c r="J41" s="46"/>
      <c r="K41" s="46"/>
      <c r="L41" s="46"/>
      <c r="M41" s="46"/>
      <c r="N41" s="46"/>
      <c r="O41" s="46"/>
    </row>
    <row r="42" spans="2:15" s="42" customFormat="1" ht="11.25" x14ac:dyDescent="0.25">
      <c r="B42" s="142" t="s">
        <v>9</v>
      </c>
      <c r="C42" s="139">
        <v>2011</v>
      </c>
      <c r="D42" s="143" t="s">
        <v>396</v>
      </c>
      <c r="E42" s="46">
        <v>30300</v>
      </c>
      <c r="F42" s="46">
        <v>0</v>
      </c>
      <c r="G42" s="46">
        <v>900</v>
      </c>
      <c r="H42" s="46">
        <v>0</v>
      </c>
      <c r="I42" s="46">
        <v>0</v>
      </c>
      <c r="J42" s="46">
        <v>4600</v>
      </c>
      <c r="K42" s="46">
        <v>8900</v>
      </c>
      <c r="L42" s="46">
        <v>2600</v>
      </c>
      <c r="M42" s="46">
        <v>3600</v>
      </c>
      <c r="N42" s="46">
        <v>9800</v>
      </c>
      <c r="O42" s="46">
        <v>0</v>
      </c>
    </row>
    <row r="43" spans="2:15" s="42" customFormat="1" ht="11.25" x14ac:dyDescent="0.25">
      <c r="B43" s="142" t="s">
        <v>9</v>
      </c>
      <c r="C43" s="139">
        <v>2012</v>
      </c>
      <c r="D43" s="143" t="s">
        <v>396</v>
      </c>
      <c r="E43" s="46">
        <v>36200</v>
      </c>
      <c r="F43" s="46">
        <v>0</v>
      </c>
      <c r="G43" s="46">
        <v>200</v>
      </c>
      <c r="H43" s="46">
        <v>900</v>
      </c>
      <c r="I43" s="46">
        <v>0</v>
      </c>
      <c r="J43" s="46">
        <v>4800</v>
      </c>
      <c r="K43" s="46">
        <v>10300</v>
      </c>
      <c r="L43" s="46">
        <v>3800</v>
      </c>
      <c r="M43" s="46">
        <v>8300</v>
      </c>
      <c r="N43" s="46">
        <v>7900</v>
      </c>
      <c r="O43" s="46">
        <v>0</v>
      </c>
    </row>
    <row r="44" spans="2:15" s="42" customFormat="1" ht="11.25" x14ac:dyDescent="0.25">
      <c r="B44" s="142" t="s">
        <v>9</v>
      </c>
      <c r="C44" s="139">
        <v>2013</v>
      </c>
      <c r="D44" s="143" t="s">
        <v>396</v>
      </c>
      <c r="E44" s="46">
        <v>33500</v>
      </c>
      <c r="F44" s="46">
        <v>0</v>
      </c>
      <c r="G44" s="46">
        <v>200</v>
      </c>
      <c r="H44" s="46">
        <v>400</v>
      </c>
      <c r="I44" s="46">
        <v>0</v>
      </c>
      <c r="J44" s="46">
        <v>8100</v>
      </c>
      <c r="K44" s="46">
        <v>9600</v>
      </c>
      <c r="L44" s="46">
        <v>4100</v>
      </c>
      <c r="M44" s="46">
        <v>3100</v>
      </c>
      <c r="N44" s="46">
        <v>8000</v>
      </c>
      <c r="O44" s="46">
        <v>0</v>
      </c>
    </row>
    <row r="45" spans="2:15" s="42" customFormat="1" ht="11.25" x14ac:dyDescent="0.25">
      <c r="B45" s="142" t="s">
        <v>9</v>
      </c>
      <c r="C45" s="139">
        <v>2014</v>
      </c>
      <c r="D45" s="143" t="s">
        <v>396</v>
      </c>
      <c r="E45" s="46">
        <v>34300</v>
      </c>
      <c r="F45" s="46">
        <v>600</v>
      </c>
      <c r="G45" s="46">
        <v>300</v>
      </c>
      <c r="H45" s="46">
        <v>100</v>
      </c>
      <c r="I45" s="46">
        <v>300</v>
      </c>
      <c r="J45" s="46">
        <v>3200</v>
      </c>
      <c r="K45" s="46">
        <v>3600</v>
      </c>
      <c r="L45" s="46">
        <v>10100</v>
      </c>
      <c r="M45" s="46">
        <v>4400</v>
      </c>
      <c r="N45" s="46">
        <v>11900</v>
      </c>
      <c r="O45" s="46">
        <v>0</v>
      </c>
    </row>
    <row r="46" spans="2:15" s="42" customFormat="1" ht="11.25" x14ac:dyDescent="0.25">
      <c r="B46" s="142" t="s">
        <v>9</v>
      </c>
      <c r="C46" s="139">
        <v>2015</v>
      </c>
      <c r="D46" s="143" t="s">
        <v>396</v>
      </c>
      <c r="E46" s="46">
        <v>45200</v>
      </c>
      <c r="F46" s="46">
        <v>0</v>
      </c>
      <c r="G46" s="46">
        <v>700</v>
      </c>
      <c r="H46" s="46">
        <v>0</v>
      </c>
      <c r="I46" s="46">
        <v>0</v>
      </c>
      <c r="J46" s="46">
        <v>3100</v>
      </c>
      <c r="K46" s="46">
        <v>6100</v>
      </c>
      <c r="L46" s="46">
        <v>11800</v>
      </c>
      <c r="M46" s="46">
        <v>10000</v>
      </c>
      <c r="N46" s="46">
        <v>13500</v>
      </c>
      <c r="O46" s="46">
        <v>0</v>
      </c>
    </row>
    <row r="47" spans="2:15" s="42" customFormat="1" ht="11.25" x14ac:dyDescent="0.25">
      <c r="B47" s="142" t="s">
        <v>9</v>
      </c>
      <c r="C47" s="139">
        <v>2005</v>
      </c>
      <c r="D47" s="143" t="s">
        <v>403</v>
      </c>
      <c r="E47" s="46">
        <v>68649</v>
      </c>
      <c r="F47" s="46">
        <v>21984</v>
      </c>
      <c r="G47" s="46">
        <v>13102</v>
      </c>
      <c r="H47" s="46">
        <v>5813</v>
      </c>
      <c r="I47" s="46">
        <v>575</v>
      </c>
      <c r="J47" s="46">
        <v>2598</v>
      </c>
      <c r="K47" s="46">
        <v>4620</v>
      </c>
      <c r="L47" s="46">
        <v>1500</v>
      </c>
      <c r="M47" s="46">
        <v>903</v>
      </c>
      <c r="N47" s="46">
        <v>17554</v>
      </c>
      <c r="O47" s="46" t="s">
        <v>159</v>
      </c>
    </row>
    <row r="48" spans="2:15" s="42" customFormat="1" ht="11.25" x14ac:dyDescent="0.25">
      <c r="B48" s="142" t="s">
        <v>9</v>
      </c>
      <c r="C48" s="139">
        <v>2006</v>
      </c>
      <c r="D48" s="143" t="s">
        <v>403</v>
      </c>
      <c r="E48" s="46">
        <v>68627</v>
      </c>
      <c r="F48" s="46">
        <v>22400</v>
      </c>
      <c r="G48" s="46">
        <v>14423</v>
      </c>
      <c r="H48" s="46">
        <v>6056</v>
      </c>
      <c r="I48" s="46">
        <v>505</v>
      </c>
      <c r="J48" s="46">
        <v>2221</v>
      </c>
      <c r="K48" s="46">
        <v>2745</v>
      </c>
      <c r="L48" s="46">
        <v>2226</v>
      </c>
      <c r="M48" s="46">
        <v>1032</v>
      </c>
      <c r="N48" s="46">
        <v>17019</v>
      </c>
      <c r="O48" s="46" t="s">
        <v>159</v>
      </c>
    </row>
    <row r="49" spans="2:15" s="42" customFormat="1" ht="11.25" x14ac:dyDescent="0.25">
      <c r="B49" s="142" t="s">
        <v>9</v>
      </c>
      <c r="C49" s="139">
        <v>2007</v>
      </c>
      <c r="D49" s="143" t="s">
        <v>403</v>
      </c>
      <c r="E49" s="46">
        <v>71054</v>
      </c>
      <c r="F49" s="46">
        <v>21841</v>
      </c>
      <c r="G49" s="46">
        <v>14814</v>
      </c>
      <c r="H49" s="46">
        <v>7034</v>
      </c>
      <c r="I49" s="46">
        <v>1025</v>
      </c>
      <c r="J49" s="46">
        <v>2484</v>
      </c>
      <c r="K49" s="46">
        <v>2029</v>
      </c>
      <c r="L49" s="46">
        <v>2304</v>
      </c>
      <c r="M49" s="46">
        <v>997</v>
      </c>
      <c r="N49" s="46">
        <v>18526</v>
      </c>
      <c r="O49" s="46" t="s">
        <v>159</v>
      </c>
    </row>
    <row r="50" spans="2:15" s="42" customFormat="1" ht="11.25" x14ac:dyDescent="0.25">
      <c r="B50" s="142" t="s">
        <v>9</v>
      </c>
      <c r="C50" s="139">
        <v>2008</v>
      </c>
      <c r="D50" s="143" t="s">
        <v>403</v>
      </c>
      <c r="E50" s="46">
        <v>71799</v>
      </c>
      <c r="F50" s="46">
        <v>21976</v>
      </c>
      <c r="G50" s="46">
        <v>14559</v>
      </c>
      <c r="H50" s="46">
        <v>6638</v>
      </c>
      <c r="I50" s="46">
        <v>1180</v>
      </c>
      <c r="J50" s="46">
        <v>2711</v>
      </c>
      <c r="K50" s="46">
        <v>1810</v>
      </c>
      <c r="L50" s="46">
        <v>2102</v>
      </c>
      <c r="M50" s="46">
        <v>1108</v>
      </c>
      <c r="N50" s="46">
        <v>19715</v>
      </c>
      <c r="O50" s="46" t="s">
        <v>159</v>
      </c>
    </row>
    <row r="51" spans="2:15" s="42" customFormat="1" ht="11.25" x14ac:dyDescent="0.25">
      <c r="B51" s="142" t="s">
        <v>9</v>
      </c>
      <c r="C51" s="139">
        <v>2009</v>
      </c>
      <c r="D51" s="143" t="s">
        <v>403</v>
      </c>
      <c r="E51" s="46">
        <v>64807</v>
      </c>
      <c r="F51" s="46">
        <v>19686</v>
      </c>
      <c r="G51" s="46">
        <v>14008</v>
      </c>
      <c r="H51" s="46">
        <v>5755</v>
      </c>
      <c r="I51" s="46">
        <v>1013</v>
      </c>
      <c r="J51" s="46">
        <v>2374</v>
      </c>
      <c r="K51" s="46">
        <v>1596</v>
      </c>
      <c r="L51" s="46">
        <v>2215</v>
      </c>
      <c r="M51" s="46">
        <v>795</v>
      </c>
      <c r="N51" s="46">
        <v>17365</v>
      </c>
      <c r="O51" s="46" t="s">
        <v>159</v>
      </c>
    </row>
    <row r="52" spans="2:15" s="42" customFormat="1" ht="11.25" x14ac:dyDescent="0.25">
      <c r="B52" s="142" t="s">
        <v>9</v>
      </c>
      <c r="C52" s="139">
        <v>2010</v>
      </c>
      <c r="D52" s="143" t="s">
        <v>403</v>
      </c>
      <c r="E52" s="46">
        <v>79774</v>
      </c>
      <c r="F52" s="46">
        <v>19923</v>
      </c>
      <c r="G52" s="46">
        <v>15547</v>
      </c>
      <c r="H52" s="46">
        <v>7643</v>
      </c>
      <c r="I52" s="46">
        <v>1166</v>
      </c>
      <c r="J52" s="46">
        <v>2606</v>
      </c>
      <c r="K52" s="46">
        <v>1849</v>
      </c>
      <c r="L52" s="46">
        <v>1407</v>
      </c>
      <c r="M52" s="46">
        <v>951</v>
      </c>
      <c r="N52" s="46">
        <v>28682</v>
      </c>
      <c r="O52" s="46" t="s">
        <v>159</v>
      </c>
    </row>
    <row r="53" spans="2:15" s="42" customFormat="1" ht="11.25" x14ac:dyDescent="0.25">
      <c r="B53" s="142" t="s">
        <v>9</v>
      </c>
      <c r="C53" s="139">
        <v>2011</v>
      </c>
      <c r="D53" s="143" t="s">
        <v>403</v>
      </c>
      <c r="E53" s="46">
        <v>91220</v>
      </c>
      <c r="F53" s="46">
        <v>24622</v>
      </c>
      <c r="G53" s="46">
        <v>16708</v>
      </c>
      <c r="H53" s="46">
        <v>9198</v>
      </c>
      <c r="I53" s="46">
        <v>1281</v>
      </c>
      <c r="J53" s="46">
        <v>2147</v>
      </c>
      <c r="K53" s="46">
        <v>1405</v>
      </c>
      <c r="L53" s="46">
        <v>1734</v>
      </c>
      <c r="M53" s="46">
        <v>1955</v>
      </c>
      <c r="N53" s="46">
        <v>32170</v>
      </c>
      <c r="O53" s="46" t="s">
        <v>159</v>
      </c>
    </row>
    <row r="54" spans="2:15" s="42" customFormat="1" ht="11.25" x14ac:dyDescent="0.25">
      <c r="B54" s="142" t="s">
        <v>9</v>
      </c>
      <c r="C54" s="139">
        <v>2012</v>
      </c>
      <c r="D54" s="143" t="s">
        <v>403</v>
      </c>
      <c r="E54" s="46">
        <v>107748</v>
      </c>
      <c r="F54" s="46">
        <v>31948</v>
      </c>
      <c r="G54" s="46">
        <v>20043</v>
      </c>
      <c r="H54" s="46">
        <v>11050</v>
      </c>
      <c r="I54" s="46">
        <v>318</v>
      </c>
      <c r="J54" s="46">
        <v>2406</v>
      </c>
      <c r="K54" s="46">
        <v>1875</v>
      </c>
      <c r="L54" s="46">
        <v>995</v>
      </c>
      <c r="M54" s="46">
        <v>1379</v>
      </c>
      <c r="N54" s="46">
        <v>37734</v>
      </c>
      <c r="O54" s="46" t="s">
        <v>159</v>
      </c>
    </row>
    <row r="55" spans="2:15" s="42" customFormat="1" ht="11.25" x14ac:dyDescent="0.25">
      <c r="B55" s="142" t="s">
        <v>9</v>
      </c>
      <c r="C55" s="139">
        <v>2013</v>
      </c>
      <c r="D55" s="143" t="s">
        <v>403</v>
      </c>
      <c r="E55" s="46">
        <v>117947</v>
      </c>
      <c r="F55" s="46">
        <v>35960</v>
      </c>
      <c r="G55" s="46">
        <v>25488</v>
      </c>
      <c r="H55" s="46">
        <v>11665</v>
      </c>
      <c r="I55" s="46">
        <v>1373</v>
      </c>
      <c r="J55" s="46">
        <v>2670</v>
      </c>
      <c r="K55" s="46">
        <v>1201</v>
      </c>
      <c r="L55" s="46">
        <v>1477</v>
      </c>
      <c r="M55" s="46">
        <v>2707</v>
      </c>
      <c r="N55" s="46">
        <v>35406</v>
      </c>
      <c r="O55" s="46" t="s">
        <v>159</v>
      </c>
    </row>
    <row r="56" spans="2:15" s="42" customFormat="1" ht="11.25" x14ac:dyDescent="0.25">
      <c r="B56" s="142" t="s">
        <v>9</v>
      </c>
      <c r="C56" s="139">
        <v>2014</v>
      </c>
      <c r="D56" s="143" t="s">
        <v>403</v>
      </c>
      <c r="E56" s="46">
        <v>120582</v>
      </c>
      <c r="F56" s="46">
        <v>30943</v>
      </c>
      <c r="G56" s="46">
        <v>31027</v>
      </c>
      <c r="H56" s="46">
        <v>12289</v>
      </c>
      <c r="I56" s="46">
        <v>1458</v>
      </c>
      <c r="J56" s="46">
        <v>2894</v>
      </c>
      <c r="K56" s="46">
        <v>1756</v>
      </c>
      <c r="L56" s="46">
        <v>1908</v>
      </c>
      <c r="M56" s="46">
        <v>3830</v>
      </c>
      <c r="N56" s="46">
        <v>34477</v>
      </c>
      <c r="O56" s="46" t="s">
        <v>159</v>
      </c>
    </row>
    <row r="57" spans="2:15" s="42" customFormat="1" ht="11.25" x14ac:dyDescent="0.25">
      <c r="B57" s="142" t="s">
        <v>9</v>
      </c>
      <c r="C57" s="139">
        <v>2015</v>
      </c>
      <c r="D57" s="143" t="s">
        <v>403</v>
      </c>
      <c r="E57" s="46">
        <v>125081</v>
      </c>
      <c r="F57" s="46">
        <v>28443</v>
      </c>
      <c r="G57" s="46">
        <v>33357</v>
      </c>
      <c r="H57" s="46">
        <v>12937</v>
      </c>
      <c r="I57" s="46">
        <v>1609</v>
      </c>
      <c r="J57" s="46">
        <v>3196</v>
      </c>
      <c r="K57" s="46">
        <v>1220</v>
      </c>
      <c r="L57" s="46">
        <v>2283</v>
      </c>
      <c r="M57" s="46">
        <v>4704</v>
      </c>
      <c r="N57" s="46">
        <v>37332</v>
      </c>
      <c r="O57" s="46" t="s">
        <v>159</v>
      </c>
    </row>
    <row r="58" spans="2:15" s="42" customFormat="1" ht="11.25" x14ac:dyDescent="0.25">
      <c r="B58" s="217" t="s">
        <v>10</v>
      </c>
      <c r="C58" s="150">
        <v>2005</v>
      </c>
      <c r="D58" s="151" t="s">
        <v>527</v>
      </c>
      <c r="E58" s="179">
        <v>12602</v>
      </c>
      <c r="F58" s="179"/>
      <c r="G58" s="179"/>
      <c r="H58" s="179"/>
      <c r="I58" s="179"/>
      <c r="J58" s="179"/>
      <c r="K58" s="179"/>
      <c r="L58" s="179"/>
      <c r="M58" s="179"/>
      <c r="N58" s="179"/>
      <c r="O58" s="179"/>
    </row>
    <row r="59" spans="2:15" s="42" customFormat="1" ht="11.25" x14ac:dyDescent="0.25">
      <c r="B59" s="217" t="s">
        <v>10</v>
      </c>
      <c r="C59" s="150">
        <v>2006</v>
      </c>
      <c r="D59" s="151" t="s">
        <v>527</v>
      </c>
      <c r="E59" s="179">
        <v>21217</v>
      </c>
      <c r="F59" s="179"/>
      <c r="G59" s="179"/>
      <c r="H59" s="179"/>
      <c r="I59" s="179"/>
      <c r="J59" s="179"/>
      <c r="K59" s="179"/>
      <c r="L59" s="179"/>
      <c r="M59" s="179"/>
      <c r="N59" s="179"/>
      <c r="O59" s="179"/>
    </row>
    <row r="60" spans="2:15" s="42" customFormat="1" ht="11.25" x14ac:dyDescent="0.25">
      <c r="B60" s="217" t="s">
        <v>10</v>
      </c>
      <c r="C60" s="150">
        <v>2007</v>
      </c>
      <c r="D60" s="151" t="s">
        <v>527</v>
      </c>
      <c r="E60" s="179">
        <v>34117</v>
      </c>
      <c r="F60" s="179"/>
      <c r="G60" s="179"/>
      <c r="H60" s="179"/>
      <c r="I60" s="179"/>
      <c r="J60" s="179"/>
      <c r="K60" s="179"/>
      <c r="L60" s="179"/>
      <c r="M60" s="179"/>
      <c r="N60" s="179"/>
      <c r="O60" s="179"/>
    </row>
    <row r="61" spans="2:15" s="42" customFormat="1" ht="11.25" x14ac:dyDescent="0.25">
      <c r="B61" s="217" t="s">
        <v>10</v>
      </c>
      <c r="C61" s="150">
        <v>2008</v>
      </c>
      <c r="D61" s="151" t="s">
        <v>527</v>
      </c>
      <c r="E61" s="179">
        <v>43000</v>
      </c>
      <c r="F61" s="179"/>
      <c r="G61" s="179"/>
      <c r="H61" s="179"/>
      <c r="I61" s="179"/>
      <c r="J61" s="179"/>
      <c r="K61" s="179"/>
      <c r="L61" s="179"/>
      <c r="M61" s="179"/>
      <c r="N61" s="179"/>
      <c r="O61" s="179"/>
    </row>
    <row r="62" spans="2:15" s="42" customFormat="1" ht="11.25" x14ac:dyDescent="0.25">
      <c r="B62" s="217" t="s">
        <v>10</v>
      </c>
      <c r="C62" s="150">
        <v>2009</v>
      </c>
      <c r="D62" s="151" t="s">
        <v>527</v>
      </c>
      <c r="E62" s="179">
        <v>52633</v>
      </c>
      <c r="F62" s="179"/>
      <c r="G62" s="179"/>
      <c r="H62" s="179"/>
      <c r="I62" s="179"/>
      <c r="J62" s="179"/>
      <c r="K62" s="179"/>
      <c r="L62" s="179"/>
      <c r="M62" s="179"/>
      <c r="N62" s="179"/>
      <c r="O62" s="179"/>
    </row>
    <row r="63" spans="2:15" s="42" customFormat="1" ht="11.25" x14ac:dyDescent="0.25">
      <c r="B63" s="217" t="s">
        <v>10</v>
      </c>
      <c r="C63" s="150">
        <v>2010</v>
      </c>
      <c r="D63" s="151" t="s">
        <v>527</v>
      </c>
      <c r="E63" s="179">
        <v>55428</v>
      </c>
      <c r="F63" s="179"/>
      <c r="G63" s="179"/>
      <c r="H63" s="179"/>
      <c r="I63" s="179"/>
      <c r="J63" s="179"/>
      <c r="K63" s="179"/>
      <c r="L63" s="179"/>
      <c r="M63" s="179"/>
      <c r="N63" s="179"/>
      <c r="O63" s="179"/>
    </row>
    <row r="64" spans="2:15" s="42" customFormat="1" ht="11.25" x14ac:dyDescent="0.25">
      <c r="B64" s="217" t="s">
        <v>10</v>
      </c>
      <c r="C64" s="150">
        <v>2011</v>
      </c>
      <c r="D64" s="151" t="s">
        <v>527</v>
      </c>
      <c r="E64" s="179">
        <v>56929</v>
      </c>
      <c r="F64" s="179"/>
      <c r="G64" s="179"/>
      <c r="H64" s="179"/>
      <c r="I64" s="179"/>
      <c r="J64" s="179"/>
      <c r="K64" s="179"/>
      <c r="L64" s="179"/>
      <c r="M64" s="179"/>
      <c r="N64" s="179"/>
      <c r="O64" s="179"/>
    </row>
    <row r="65" spans="2:15" s="42" customFormat="1" ht="11.25" x14ac:dyDescent="0.25">
      <c r="B65" s="217" t="s">
        <v>10</v>
      </c>
      <c r="C65" s="150">
        <v>2012</v>
      </c>
      <c r="D65" s="151" t="s">
        <v>527</v>
      </c>
      <c r="E65" s="179">
        <v>74000</v>
      </c>
      <c r="F65" s="179"/>
      <c r="G65" s="179"/>
      <c r="H65" s="179"/>
      <c r="I65" s="179"/>
      <c r="J65" s="179"/>
      <c r="K65" s="179"/>
      <c r="L65" s="179"/>
      <c r="M65" s="179"/>
      <c r="N65" s="179"/>
      <c r="O65" s="179"/>
    </row>
    <row r="66" spans="2:15" s="42" customFormat="1" ht="11.25" x14ac:dyDescent="0.25">
      <c r="B66" s="217" t="s">
        <v>10</v>
      </c>
      <c r="C66" s="150">
        <v>2013</v>
      </c>
      <c r="D66" s="151" t="s">
        <v>527</v>
      </c>
      <c r="E66" s="179">
        <v>78440</v>
      </c>
      <c r="F66" s="179"/>
      <c r="G66" s="179"/>
      <c r="H66" s="179"/>
      <c r="I66" s="179"/>
      <c r="J66" s="179"/>
      <c r="K66" s="179"/>
      <c r="L66" s="179"/>
      <c r="M66" s="179"/>
      <c r="N66" s="179"/>
      <c r="O66" s="179"/>
    </row>
    <row r="67" spans="2:15" s="42" customFormat="1" ht="11.25" x14ac:dyDescent="0.25">
      <c r="B67" s="217" t="s">
        <v>10</v>
      </c>
      <c r="C67" s="150">
        <v>2014</v>
      </c>
      <c r="D67" s="151" t="s">
        <v>527</v>
      </c>
      <c r="E67" s="179">
        <v>76310</v>
      </c>
      <c r="F67" s="179"/>
      <c r="G67" s="179"/>
      <c r="H67" s="179"/>
      <c r="I67" s="179"/>
      <c r="J67" s="179"/>
      <c r="K67" s="179"/>
      <c r="L67" s="179"/>
      <c r="M67" s="179"/>
      <c r="N67" s="179"/>
      <c r="O67" s="179"/>
    </row>
    <row r="68" spans="2:15" s="42" customFormat="1" ht="11.25" x14ac:dyDescent="0.25">
      <c r="B68" s="217" t="s">
        <v>10</v>
      </c>
      <c r="C68" s="150">
        <v>2015</v>
      </c>
      <c r="D68" s="151" t="s">
        <v>527</v>
      </c>
      <c r="E68" s="179">
        <v>83590</v>
      </c>
      <c r="F68" s="179"/>
      <c r="G68" s="179"/>
      <c r="H68" s="179"/>
      <c r="I68" s="179"/>
      <c r="J68" s="179"/>
      <c r="K68" s="179"/>
      <c r="L68" s="179"/>
      <c r="M68" s="179"/>
      <c r="N68" s="179"/>
      <c r="O68" s="179"/>
    </row>
  </sheetData>
  <mergeCells count="2">
    <mergeCell ref="B8:D9"/>
    <mergeCell ref="E8:E9"/>
  </mergeCells>
  <pageMargins left="0.25" right="0.25" top="0.75" bottom="0.75" header="0.3" footer="0.3"/>
  <pageSetup paperSize="9" scale="89"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B2:BP71"/>
  <sheetViews>
    <sheetView workbookViewId="0"/>
  </sheetViews>
  <sheetFormatPr defaultColWidth="8.75" defaultRowHeight="12" x14ac:dyDescent="0.25"/>
  <cols>
    <col min="1" max="1" width="3.75" style="43" customWidth="1"/>
    <col min="2" max="2" width="14.75" style="11" customWidth="1"/>
    <col min="3" max="3" width="5.75" style="11" customWidth="1"/>
    <col min="4" max="4" width="5.75" style="45" customWidth="1"/>
    <col min="5" max="17" width="8.75" style="11"/>
    <col min="18" max="16384" width="8.75" style="43"/>
  </cols>
  <sheetData>
    <row r="2" spans="2:68" ht="15.75" x14ac:dyDescent="0.25">
      <c r="B2" s="12" t="s">
        <v>0</v>
      </c>
      <c r="C2" s="12"/>
    </row>
    <row r="3" spans="2:68" ht="19.5" x14ac:dyDescent="0.25">
      <c r="B3" s="13" t="s">
        <v>197</v>
      </c>
      <c r="C3" s="13"/>
      <c r="D3" s="61"/>
    </row>
    <row r="4" spans="2:68" ht="12.75" x14ac:dyDescent="0.25">
      <c r="B4" s="111" t="s">
        <v>253</v>
      </c>
      <c r="C4" s="111"/>
    </row>
    <row r="5" spans="2:68" x14ac:dyDescent="0.25">
      <c r="B5" s="14"/>
      <c r="C5" s="14"/>
      <c r="D5" s="61"/>
    </row>
    <row r="6" spans="2:68" ht="15.75" x14ac:dyDescent="0.25">
      <c r="B6" s="41" t="s">
        <v>102</v>
      </c>
      <c r="C6" s="41"/>
      <c r="D6" s="61"/>
    </row>
    <row r="7" spans="2:68" ht="12.75" x14ac:dyDescent="0.25">
      <c r="B7" s="15" t="s">
        <v>116</v>
      </c>
      <c r="C7" s="15"/>
    </row>
    <row r="8" spans="2:68" ht="39" x14ac:dyDescent="0.25">
      <c r="B8" s="347">
        <v>13</v>
      </c>
      <c r="C8" s="348"/>
      <c r="D8" s="348"/>
      <c r="E8" s="162" t="s">
        <v>2</v>
      </c>
      <c r="F8" s="163" t="s">
        <v>49</v>
      </c>
      <c r="G8" s="164" t="s">
        <v>50</v>
      </c>
      <c r="H8" s="165" t="s">
        <v>93</v>
      </c>
      <c r="I8" s="166" t="s">
        <v>3</v>
      </c>
      <c r="J8" s="166" t="s">
        <v>4</v>
      </c>
      <c r="K8" s="166" t="s">
        <v>139</v>
      </c>
      <c r="L8" s="166" t="s">
        <v>5</v>
      </c>
      <c r="M8" s="166" t="s">
        <v>6</v>
      </c>
      <c r="N8" s="166" t="s">
        <v>7</v>
      </c>
      <c r="O8" s="166" t="s">
        <v>8</v>
      </c>
      <c r="P8" s="166" t="s">
        <v>9</v>
      </c>
      <c r="Q8" s="167" t="s">
        <v>10</v>
      </c>
    </row>
    <row r="9" spans="2:68" s="42" customFormat="1" ht="11.25" x14ac:dyDescent="0.25">
      <c r="B9" s="216" t="s">
        <v>93</v>
      </c>
      <c r="C9" s="161"/>
      <c r="D9" s="143"/>
      <c r="E9" s="48"/>
      <c r="F9" s="46"/>
      <c r="G9" s="47"/>
      <c r="H9" s="198"/>
      <c r="I9" s="46"/>
      <c r="J9" s="46"/>
      <c r="K9" s="46"/>
      <c r="L9" s="46"/>
      <c r="M9" s="46"/>
      <c r="N9" s="46"/>
      <c r="O9" s="46"/>
      <c r="P9" s="46"/>
      <c r="Q9" s="47"/>
    </row>
    <row r="10" spans="2:68" s="42" customFormat="1" ht="11.25" x14ac:dyDescent="0.25">
      <c r="B10" s="216" t="s">
        <v>3</v>
      </c>
      <c r="C10" s="161">
        <v>2010</v>
      </c>
      <c r="D10" s="143" t="s">
        <v>286</v>
      </c>
      <c r="E10" s="48">
        <v>133269</v>
      </c>
      <c r="F10" s="46">
        <v>60541</v>
      </c>
      <c r="G10" s="47">
        <v>72728</v>
      </c>
      <c r="H10" s="48"/>
      <c r="I10" s="192"/>
      <c r="J10" s="46"/>
      <c r="K10" s="46"/>
      <c r="L10" s="46"/>
      <c r="M10" s="46"/>
      <c r="N10" s="46"/>
      <c r="O10" s="46"/>
      <c r="P10" s="46"/>
      <c r="Q10" s="47"/>
    </row>
    <row r="11" spans="2:68" s="42" customFormat="1" ht="11.25" x14ac:dyDescent="0.25">
      <c r="B11" s="216" t="s">
        <v>4</v>
      </c>
      <c r="C11" s="161"/>
      <c r="D11" s="143"/>
      <c r="E11" s="48"/>
      <c r="F11" s="46"/>
      <c r="G11" s="47"/>
      <c r="H11" s="48"/>
      <c r="I11" s="60"/>
      <c r="J11" s="192"/>
      <c r="K11" s="46"/>
      <c r="L11" s="46"/>
      <c r="M11" s="46"/>
      <c r="N11" s="46"/>
      <c r="O11" s="46"/>
      <c r="P11" s="46"/>
      <c r="Q11" s="47"/>
    </row>
    <row r="12" spans="2:68" s="42" customFormat="1" ht="11.25" x14ac:dyDescent="0.25">
      <c r="B12" s="216" t="s">
        <v>139</v>
      </c>
      <c r="C12" s="161"/>
      <c r="D12" s="143"/>
      <c r="E12" s="48"/>
      <c r="F12" s="46"/>
      <c r="G12" s="47"/>
      <c r="H12" s="48"/>
      <c r="I12" s="60"/>
      <c r="J12" s="60"/>
      <c r="K12" s="192"/>
      <c r="L12" s="46"/>
      <c r="M12" s="46"/>
      <c r="N12" s="46"/>
      <c r="O12" s="46"/>
      <c r="P12" s="46"/>
      <c r="Q12" s="47"/>
    </row>
    <row r="13" spans="2:68" s="42" customFormat="1" ht="11.25" x14ac:dyDescent="0.25">
      <c r="B13" s="216" t="s">
        <v>5</v>
      </c>
      <c r="C13" s="161"/>
      <c r="D13" s="143"/>
      <c r="E13" s="48"/>
      <c r="F13" s="46"/>
      <c r="G13" s="47"/>
      <c r="H13" s="48"/>
      <c r="I13" s="60"/>
      <c r="J13" s="60"/>
      <c r="K13" s="60"/>
      <c r="L13" s="192"/>
      <c r="M13" s="46"/>
      <c r="N13" s="46"/>
      <c r="O13" s="46"/>
      <c r="P13" s="46"/>
      <c r="Q13" s="47"/>
    </row>
    <row r="14" spans="2:68" ht="33.75" x14ac:dyDescent="0.25">
      <c r="B14" s="349"/>
      <c r="C14" s="350"/>
      <c r="D14" s="350"/>
      <c r="E14" s="162" t="s">
        <v>2</v>
      </c>
      <c r="F14" s="163" t="s">
        <v>49</v>
      </c>
      <c r="G14" s="164" t="s">
        <v>50</v>
      </c>
      <c r="H14" s="165" t="s">
        <v>93</v>
      </c>
      <c r="I14" s="166" t="s">
        <v>3</v>
      </c>
      <c r="J14" s="166" t="s">
        <v>4</v>
      </c>
      <c r="K14" s="166" t="s">
        <v>139</v>
      </c>
      <c r="L14" s="166" t="s">
        <v>5</v>
      </c>
      <c r="M14" s="166" t="s">
        <v>6</v>
      </c>
      <c r="N14" s="166" t="s">
        <v>7</v>
      </c>
      <c r="O14" s="166" t="s">
        <v>8</v>
      </c>
      <c r="P14" s="166" t="s">
        <v>9</v>
      </c>
      <c r="Q14" s="167" t="s">
        <v>10</v>
      </c>
      <c r="R14" s="166" t="s">
        <v>91</v>
      </c>
      <c r="S14" s="166" t="s">
        <v>155</v>
      </c>
      <c r="T14" s="166" t="s">
        <v>92</v>
      </c>
      <c r="U14" s="166" t="s">
        <v>107</v>
      </c>
      <c r="V14" s="167" t="s">
        <v>196</v>
      </c>
      <c r="W14" s="203" t="s">
        <v>140</v>
      </c>
    </row>
    <row r="15" spans="2:68" s="42" customFormat="1" ht="11.25" x14ac:dyDescent="0.25">
      <c r="B15" s="216" t="s">
        <v>6</v>
      </c>
      <c r="C15" s="161">
        <v>2014</v>
      </c>
      <c r="D15" s="143" t="s">
        <v>337</v>
      </c>
      <c r="E15" s="48">
        <v>2021910</v>
      </c>
      <c r="F15" s="46">
        <v>1233168</v>
      </c>
      <c r="G15" s="47">
        <v>788742</v>
      </c>
      <c r="H15" s="48"/>
      <c r="I15" s="60"/>
      <c r="J15" s="60"/>
      <c r="K15" s="60"/>
      <c r="L15" s="60">
        <v>303996</v>
      </c>
      <c r="M15" s="192"/>
      <c r="N15" s="46"/>
      <c r="O15" s="46">
        <v>79659</v>
      </c>
      <c r="P15" s="46">
        <v>1418472</v>
      </c>
      <c r="Q15" s="47"/>
      <c r="R15" s="46">
        <v>92263</v>
      </c>
      <c r="S15" s="46">
        <v>17975</v>
      </c>
      <c r="T15" s="46">
        <v>7597</v>
      </c>
      <c r="U15" s="46">
        <v>14592</v>
      </c>
      <c r="V15" s="46">
        <v>37577</v>
      </c>
      <c r="W15" s="46">
        <v>49779</v>
      </c>
    </row>
    <row r="16" spans="2:68" ht="33.75" x14ac:dyDescent="0.25">
      <c r="B16" s="349"/>
      <c r="C16" s="350"/>
      <c r="D16" s="350"/>
      <c r="E16" s="162" t="s">
        <v>2</v>
      </c>
      <c r="F16" s="163" t="s">
        <v>49</v>
      </c>
      <c r="G16" s="164" t="s">
        <v>50</v>
      </c>
      <c r="H16" s="165" t="s">
        <v>93</v>
      </c>
      <c r="I16" s="166" t="s">
        <v>3</v>
      </c>
      <c r="J16" s="166" t="s">
        <v>4</v>
      </c>
      <c r="K16" s="166" t="s">
        <v>139</v>
      </c>
      <c r="L16" s="166" t="s">
        <v>5</v>
      </c>
      <c r="M16" s="166" t="s">
        <v>6</v>
      </c>
      <c r="N16" s="166" t="s">
        <v>7</v>
      </c>
      <c r="O16" s="166" t="s">
        <v>8</v>
      </c>
      <c r="P16" s="166" t="s">
        <v>9</v>
      </c>
      <c r="Q16" s="167" t="s">
        <v>10</v>
      </c>
      <c r="R16" s="166" t="s">
        <v>486</v>
      </c>
      <c r="S16" s="166" t="s">
        <v>500</v>
      </c>
      <c r="T16" s="166" t="s">
        <v>181</v>
      </c>
      <c r="U16" s="166" t="s">
        <v>459</v>
      </c>
      <c r="V16" s="166" t="s">
        <v>487</v>
      </c>
      <c r="W16" s="166" t="s">
        <v>450</v>
      </c>
      <c r="X16" s="166" t="s">
        <v>193</v>
      </c>
      <c r="Y16" s="166" t="s">
        <v>91</v>
      </c>
      <c r="Z16" s="166" t="s">
        <v>488</v>
      </c>
      <c r="AA16" s="166" t="s">
        <v>465</v>
      </c>
      <c r="AB16" s="166" t="s">
        <v>466</v>
      </c>
      <c r="AC16" s="166" t="s">
        <v>517</v>
      </c>
      <c r="AD16" s="166" t="s">
        <v>183</v>
      </c>
      <c r="AE16" s="166" t="s">
        <v>184</v>
      </c>
      <c r="AF16" s="166" t="s">
        <v>468</v>
      </c>
      <c r="AG16" s="166" t="s">
        <v>170</v>
      </c>
      <c r="AH16" s="166" t="s">
        <v>470</v>
      </c>
      <c r="AI16" s="166" t="s">
        <v>508</v>
      </c>
      <c r="AJ16" s="166" t="s">
        <v>471</v>
      </c>
      <c r="AK16" s="166" t="s">
        <v>509</v>
      </c>
      <c r="AL16" s="166" t="s">
        <v>451</v>
      </c>
      <c r="AM16" s="166" t="s">
        <v>92</v>
      </c>
      <c r="AN16" s="166" t="s">
        <v>490</v>
      </c>
      <c r="AO16" s="166" t="s">
        <v>107</v>
      </c>
      <c r="AP16" s="166" t="s">
        <v>491</v>
      </c>
      <c r="AQ16" s="166" t="s">
        <v>511</v>
      </c>
      <c r="AR16" s="166" t="s">
        <v>473</v>
      </c>
      <c r="AS16" s="166" t="s">
        <v>492</v>
      </c>
      <c r="AT16" s="166" t="s">
        <v>474</v>
      </c>
      <c r="AU16" s="166" t="s">
        <v>493</v>
      </c>
      <c r="AV16" s="166" t="s">
        <v>185</v>
      </c>
      <c r="AW16" s="166" t="s">
        <v>182</v>
      </c>
      <c r="AX16" s="166" t="s">
        <v>190</v>
      </c>
      <c r="AY16" s="166" t="s">
        <v>186</v>
      </c>
      <c r="AZ16" s="166" t="s">
        <v>496</v>
      </c>
      <c r="BA16" s="166" t="s">
        <v>518</v>
      </c>
      <c r="BB16" s="166" t="s">
        <v>512</v>
      </c>
      <c r="BC16" s="166" t="s">
        <v>478</v>
      </c>
      <c r="BD16" s="166" t="s">
        <v>497</v>
      </c>
      <c r="BE16" s="166" t="s">
        <v>195</v>
      </c>
      <c r="BF16" s="166" t="s">
        <v>455</v>
      </c>
      <c r="BG16" s="166" t="s">
        <v>479</v>
      </c>
      <c r="BH16" s="166" t="s">
        <v>454</v>
      </c>
      <c r="BI16" s="166" t="s">
        <v>480</v>
      </c>
      <c r="BJ16" s="166" t="s">
        <v>519</v>
      </c>
      <c r="BK16" s="166" t="s">
        <v>194</v>
      </c>
      <c r="BL16" s="166" t="s">
        <v>482</v>
      </c>
      <c r="BM16" s="166" t="s">
        <v>457</v>
      </c>
      <c r="BN16" s="166" t="s">
        <v>189</v>
      </c>
      <c r="BO16" s="167" t="s">
        <v>196</v>
      </c>
      <c r="BP16" s="203" t="s">
        <v>140</v>
      </c>
    </row>
    <row r="17" spans="2:68" s="42" customFormat="1" ht="11.25" x14ac:dyDescent="0.25">
      <c r="B17" s="216" t="s">
        <v>7</v>
      </c>
      <c r="C17" s="161">
        <v>2000</v>
      </c>
      <c r="D17" s="143" t="s">
        <v>364</v>
      </c>
      <c r="E17" s="184">
        <v>7184798</v>
      </c>
      <c r="F17" s="183"/>
      <c r="G17" s="186"/>
      <c r="H17" s="184">
        <v>23421</v>
      </c>
      <c r="I17" s="183"/>
      <c r="J17" s="183"/>
      <c r="K17" s="183"/>
      <c r="L17" s="183">
        <v>594991</v>
      </c>
      <c r="M17" s="183"/>
      <c r="N17" s="193"/>
      <c r="O17" s="183">
        <v>119707</v>
      </c>
      <c r="P17" s="183"/>
      <c r="Q17" s="186"/>
      <c r="R17" s="183"/>
      <c r="S17" s="183"/>
      <c r="T17" s="183">
        <v>204770</v>
      </c>
      <c r="U17" s="183">
        <v>6322</v>
      </c>
      <c r="V17" s="183">
        <v>25061</v>
      </c>
      <c r="W17" s="183"/>
      <c r="X17" s="183">
        <v>310494</v>
      </c>
      <c r="Y17" s="183"/>
      <c r="Z17" s="183"/>
      <c r="AA17" s="183"/>
      <c r="AB17" s="183">
        <v>1903</v>
      </c>
      <c r="AC17" s="183"/>
      <c r="AD17" s="183">
        <v>23600</v>
      </c>
      <c r="AE17" s="183">
        <v>38248</v>
      </c>
      <c r="AF17" s="183">
        <v>71302</v>
      </c>
      <c r="AG17" s="183">
        <v>149748</v>
      </c>
      <c r="AH17" s="183"/>
      <c r="AI17" s="183"/>
      <c r="AJ17" s="183"/>
      <c r="AK17" s="183">
        <v>30191</v>
      </c>
      <c r="AL17" s="183">
        <v>130000</v>
      </c>
      <c r="AM17" s="183">
        <v>209626</v>
      </c>
      <c r="AN17" s="183"/>
      <c r="AO17" s="183">
        <v>27033</v>
      </c>
      <c r="AP17" s="183">
        <v>50090</v>
      </c>
      <c r="AQ17" s="183">
        <v>18514</v>
      </c>
      <c r="AR17" s="183">
        <v>4875</v>
      </c>
      <c r="AS17" s="183"/>
      <c r="AT17" s="183"/>
      <c r="AU17" s="183"/>
      <c r="AV17" s="183">
        <v>15925</v>
      </c>
      <c r="AW17" s="183">
        <v>16040</v>
      </c>
      <c r="AX17" s="183"/>
      <c r="AY17" s="183"/>
      <c r="AZ17" s="183">
        <v>26352</v>
      </c>
      <c r="BA17" s="183"/>
      <c r="BB17" s="183">
        <v>6063</v>
      </c>
      <c r="BC17" s="183"/>
      <c r="BD17" s="183">
        <v>33013</v>
      </c>
      <c r="BE17" s="183"/>
      <c r="BF17" s="183">
        <v>855234</v>
      </c>
      <c r="BG17" s="183">
        <v>41092</v>
      </c>
      <c r="BH17" s="183"/>
      <c r="BI17" s="183">
        <v>16406</v>
      </c>
      <c r="BJ17" s="183"/>
      <c r="BK17" s="183">
        <v>121079</v>
      </c>
      <c r="BL17" s="183"/>
      <c r="BM17" s="183">
        <v>124134</v>
      </c>
      <c r="BN17" s="183">
        <v>53663</v>
      </c>
      <c r="BO17" s="186">
        <v>2142055</v>
      </c>
      <c r="BP17" s="185">
        <v>1693846</v>
      </c>
    </row>
    <row r="18" spans="2:68" s="42" customFormat="1" ht="11.25" x14ac:dyDescent="0.25">
      <c r="B18" s="216" t="s">
        <v>7</v>
      </c>
      <c r="C18" s="161">
        <v>2001</v>
      </c>
      <c r="D18" s="143" t="s">
        <v>364</v>
      </c>
      <c r="E18" s="184">
        <v>7156817</v>
      </c>
      <c r="F18" s="183"/>
      <c r="G18" s="186"/>
      <c r="H18" s="184">
        <v>21766</v>
      </c>
      <c r="I18" s="183"/>
      <c r="J18" s="183"/>
      <c r="K18" s="183"/>
      <c r="L18" s="183">
        <v>421543</v>
      </c>
      <c r="M18" s="183"/>
      <c r="N18" s="193"/>
      <c r="O18" s="183">
        <v>128446</v>
      </c>
      <c r="P18" s="183"/>
      <c r="Q18" s="186"/>
      <c r="R18" s="183"/>
      <c r="S18" s="183"/>
      <c r="T18" s="183">
        <v>206803</v>
      </c>
      <c r="U18" s="183">
        <v>6396</v>
      </c>
      <c r="V18" s="183">
        <v>31417</v>
      </c>
      <c r="W18" s="183"/>
      <c r="X18" s="183">
        <v>363707</v>
      </c>
      <c r="Y18" s="183"/>
      <c r="Z18" s="183"/>
      <c r="AA18" s="183"/>
      <c r="AB18" s="183">
        <v>2471</v>
      </c>
      <c r="AC18" s="183"/>
      <c r="AD18" s="183">
        <v>31850</v>
      </c>
      <c r="AE18" s="183">
        <v>52718</v>
      </c>
      <c r="AF18" s="183">
        <v>25098</v>
      </c>
      <c r="AG18" s="183">
        <v>173889</v>
      </c>
      <c r="AH18" s="183"/>
      <c r="AI18" s="183"/>
      <c r="AJ18" s="183"/>
      <c r="AK18" s="183">
        <v>30235</v>
      </c>
      <c r="AL18" s="183">
        <v>150429</v>
      </c>
      <c r="AM18" s="183">
        <v>240548</v>
      </c>
      <c r="AN18" s="183"/>
      <c r="AO18" s="183">
        <v>30526</v>
      </c>
      <c r="AP18" s="183">
        <v>63159</v>
      </c>
      <c r="AQ18" s="183">
        <v>25344</v>
      </c>
      <c r="AR18" s="183">
        <v>4910</v>
      </c>
      <c r="AS18" s="183"/>
      <c r="AT18" s="183"/>
      <c r="AU18" s="183"/>
      <c r="AV18" s="183">
        <v>10683</v>
      </c>
      <c r="AW18" s="183">
        <v>16381</v>
      </c>
      <c r="AX18" s="183">
        <v>12018</v>
      </c>
      <c r="AY18" s="183"/>
      <c r="AZ18" s="183">
        <v>20069</v>
      </c>
      <c r="BA18" s="183"/>
      <c r="BB18" s="183">
        <v>9063</v>
      </c>
      <c r="BC18" s="183"/>
      <c r="BD18" s="183">
        <v>38639</v>
      </c>
      <c r="BE18" s="183"/>
      <c r="BF18" s="183">
        <v>915239</v>
      </c>
      <c r="BG18" s="183">
        <v>43330</v>
      </c>
      <c r="BH18" s="183"/>
      <c r="BI18" s="183">
        <v>15858</v>
      </c>
      <c r="BJ18" s="183"/>
      <c r="BK18" s="183">
        <v>122681</v>
      </c>
      <c r="BL18" s="183"/>
      <c r="BM18" s="183">
        <v>166977</v>
      </c>
      <c r="BN18" s="183">
        <v>70000</v>
      </c>
      <c r="BO18" s="186">
        <v>2503417</v>
      </c>
      <c r="BP18" s="185">
        <v>1201207</v>
      </c>
    </row>
    <row r="19" spans="2:68" s="42" customFormat="1" ht="11.25" x14ac:dyDescent="0.25">
      <c r="B19" s="216" t="s">
        <v>7</v>
      </c>
      <c r="C19" s="161">
        <v>2002</v>
      </c>
      <c r="D19" s="143" t="s">
        <v>364</v>
      </c>
      <c r="E19" s="184">
        <v>7327235</v>
      </c>
      <c r="F19" s="183"/>
      <c r="G19" s="186"/>
      <c r="H19" s="184">
        <v>19726</v>
      </c>
      <c r="I19" s="183"/>
      <c r="J19" s="183"/>
      <c r="K19" s="183"/>
      <c r="L19" s="183">
        <v>421544</v>
      </c>
      <c r="M19" s="183"/>
      <c r="N19" s="193"/>
      <c r="O19" s="183">
        <v>128446</v>
      </c>
      <c r="P19" s="183"/>
      <c r="Q19" s="186"/>
      <c r="R19" s="183"/>
      <c r="S19" s="183"/>
      <c r="T19" s="183">
        <v>210404</v>
      </c>
      <c r="U19" s="183">
        <v>24951</v>
      </c>
      <c r="V19" s="183">
        <v>31417</v>
      </c>
      <c r="W19" s="183">
        <v>10781</v>
      </c>
      <c r="X19" s="183">
        <v>381927</v>
      </c>
      <c r="Y19" s="183"/>
      <c r="Z19" s="183"/>
      <c r="AA19" s="183"/>
      <c r="AB19" s="183">
        <v>2501</v>
      </c>
      <c r="AC19" s="183">
        <v>1343</v>
      </c>
      <c r="AD19" s="183">
        <v>31938</v>
      </c>
      <c r="AE19" s="183">
        <v>53441</v>
      </c>
      <c r="AF19" s="183">
        <v>33100</v>
      </c>
      <c r="AG19" s="183">
        <v>173889</v>
      </c>
      <c r="AH19" s="183"/>
      <c r="AI19" s="183"/>
      <c r="AJ19" s="183"/>
      <c r="AK19" s="183">
        <v>30000</v>
      </c>
      <c r="AL19" s="183">
        <v>151411</v>
      </c>
      <c r="AM19" s="183">
        <v>286476</v>
      </c>
      <c r="AN19" s="183">
        <v>12108</v>
      </c>
      <c r="AO19" s="183">
        <v>30581</v>
      </c>
      <c r="AP19" s="183">
        <v>63159</v>
      </c>
      <c r="AQ19" s="183">
        <v>25344</v>
      </c>
      <c r="AR19" s="183">
        <v>4910</v>
      </c>
      <c r="AS19" s="183">
        <v>17056</v>
      </c>
      <c r="AT19" s="183"/>
      <c r="AU19" s="183"/>
      <c r="AV19" s="183">
        <v>13092</v>
      </c>
      <c r="AW19" s="183">
        <v>17025</v>
      </c>
      <c r="AX19" s="183">
        <v>12218</v>
      </c>
      <c r="AY19" s="183"/>
      <c r="AZ19" s="183">
        <v>20069</v>
      </c>
      <c r="BA19" s="183">
        <v>3505</v>
      </c>
      <c r="BB19" s="183">
        <v>11064</v>
      </c>
      <c r="BC19" s="183"/>
      <c r="BD19" s="183">
        <v>38639</v>
      </c>
      <c r="BE19" s="183"/>
      <c r="BF19" s="183">
        <v>915242</v>
      </c>
      <c r="BG19" s="183">
        <v>24854</v>
      </c>
      <c r="BH19" s="183"/>
      <c r="BI19" s="183">
        <v>16044</v>
      </c>
      <c r="BJ19" s="183"/>
      <c r="BK19" s="183">
        <v>122733</v>
      </c>
      <c r="BL19" s="183"/>
      <c r="BM19" s="183">
        <v>175379</v>
      </c>
      <c r="BN19" s="183">
        <v>90345</v>
      </c>
      <c r="BO19" s="186">
        <v>2555020</v>
      </c>
      <c r="BP19" s="185">
        <v>1165553</v>
      </c>
    </row>
    <row r="20" spans="2:68" s="42" customFormat="1" ht="11.25" x14ac:dyDescent="0.25">
      <c r="B20" s="216" t="s">
        <v>7</v>
      </c>
      <c r="C20" s="161">
        <v>2003</v>
      </c>
      <c r="D20" s="143" t="s">
        <v>364</v>
      </c>
      <c r="E20" s="184">
        <v>7547147</v>
      </c>
      <c r="F20" s="183"/>
      <c r="G20" s="186"/>
      <c r="H20" s="184">
        <v>22569</v>
      </c>
      <c r="I20" s="183"/>
      <c r="J20" s="183"/>
      <c r="K20" s="183"/>
      <c r="L20" s="183">
        <v>422910</v>
      </c>
      <c r="M20" s="183"/>
      <c r="N20" s="193"/>
      <c r="O20" s="183">
        <v>130263</v>
      </c>
      <c r="P20" s="183"/>
      <c r="Q20" s="186"/>
      <c r="R20" s="183"/>
      <c r="S20" s="183"/>
      <c r="T20" s="183">
        <v>212656</v>
      </c>
      <c r="U20" s="183">
        <v>25057</v>
      </c>
      <c r="V20" s="183">
        <v>33301</v>
      </c>
      <c r="W20" s="183">
        <v>10930</v>
      </c>
      <c r="X20" s="183">
        <v>392120</v>
      </c>
      <c r="Y20" s="183"/>
      <c r="Z20" s="183"/>
      <c r="AA20" s="183"/>
      <c r="AB20" s="183">
        <v>3717</v>
      </c>
      <c r="AC20" s="183">
        <v>1621</v>
      </c>
      <c r="AD20" s="183">
        <v>32011</v>
      </c>
      <c r="AE20" s="183">
        <v>53896</v>
      </c>
      <c r="AF20" s="183">
        <v>23115</v>
      </c>
      <c r="AG20" s="183">
        <v>188404</v>
      </c>
      <c r="AH20" s="183"/>
      <c r="AI20" s="183"/>
      <c r="AJ20" s="183"/>
      <c r="AK20" s="183">
        <v>32290</v>
      </c>
      <c r="AL20" s="183">
        <v>124188</v>
      </c>
      <c r="AM20" s="183">
        <v>304678</v>
      </c>
      <c r="AN20" s="183">
        <v>12343</v>
      </c>
      <c r="AO20" s="183">
        <v>42116</v>
      </c>
      <c r="AP20" s="183">
        <v>79310</v>
      </c>
      <c r="AQ20" s="183">
        <v>27040</v>
      </c>
      <c r="AR20" s="183">
        <v>6542</v>
      </c>
      <c r="AS20" s="183">
        <v>17056</v>
      </c>
      <c r="AT20" s="183"/>
      <c r="AU20" s="183"/>
      <c r="AV20" s="183">
        <v>13618</v>
      </c>
      <c r="AW20" s="183">
        <v>17431</v>
      </c>
      <c r="AX20" s="183">
        <v>11543</v>
      </c>
      <c r="AY20" s="183"/>
      <c r="AZ20" s="183">
        <v>20150</v>
      </c>
      <c r="BA20" s="183">
        <v>3671</v>
      </c>
      <c r="BB20" s="183">
        <v>11543</v>
      </c>
      <c r="BC20" s="183"/>
      <c r="BD20" s="183">
        <v>45292</v>
      </c>
      <c r="BE20" s="183"/>
      <c r="BF20" s="183">
        <v>966572</v>
      </c>
      <c r="BG20" s="183">
        <v>25824</v>
      </c>
      <c r="BH20" s="183"/>
      <c r="BI20" s="183">
        <v>13012</v>
      </c>
      <c r="BJ20" s="183"/>
      <c r="BK20" s="183">
        <v>158116</v>
      </c>
      <c r="BL20" s="183"/>
      <c r="BM20" s="183">
        <v>193144</v>
      </c>
      <c r="BN20" s="183">
        <v>91615</v>
      </c>
      <c r="BO20" s="186">
        <v>2589223</v>
      </c>
      <c r="BP20" s="185">
        <v>1188260</v>
      </c>
    </row>
    <row r="21" spans="2:68" s="42" customFormat="1" ht="11.25" x14ac:dyDescent="0.25">
      <c r="B21" s="216" t="s">
        <v>7</v>
      </c>
      <c r="C21" s="161">
        <v>2004</v>
      </c>
      <c r="D21" s="143" t="s">
        <v>364</v>
      </c>
      <c r="E21" s="184">
        <v>6914135</v>
      </c>
      <c r="F21" s="183"/>
      <c r="G21" s="186"/>
      <c r="H21" s="184">
        <v>23488</v>
      </c>
      <c r="I21" s="183">
        <v>1325</v>
      </c>
      <c r="J21" s="183">
        <v>9243</v>
      </c>
      <c r="K21" s="183">
        <v>182</v>
      </c>
      <c r="L21" s="183">
        <v>352650</v>
      </c>
      <c r="M21" s="183">
        <v>485</v>
      </c>
      <c r="N21" s="193"/>
      <c r="O21" s="183">
        <v>136489</v>
      </c>
      <c r="P21" s="183">
        <v>9627</v>
      </c>
      <c r="Q21" s="186">
        <v>1797</v>
      </c>
      <c r="R21" s="183">
        <v>2087</v>
      </c>
      <c r="S21" s="183">
        <v>1555</v>
      </c>
      <c r="T21" s="183">
        <v>215494</v>
      </c>
      <c r="U21" s="183">
        <v>25973</v>
      </c>
      <c r="V21" s="183">
        <v>36718</v>
      </c>
      <c r="W21" s="183">
        <v>12602</v>
      </c>
      <c r="X21" s="183">
        <v>404966</v>
      </c>
      <c r="Y21" s="183">
        <v>12351</v>
      </c>
      <c r="Z21" s="183">
        <v>13808</v>
      </c>
      <c r="AA21" s="183">
        <v>7676</v>
      </c>
      <c r="AB21" s="183">
        <v>4094</v>
      </c>
      <c r="AC21" s="183">
        <v>2719</v>
      </c>
      <c r="AD21" s="183">
        <v>32084</v>
      </c>
      <c r="AE21" s="183">
        <v>55628</v>
      </c>
      <c r="AF21" s="183">
        <v>25146</v>
      </c>
      <c r="AG21" s="183">
        <v>197345</v>
      </c>
      <c r="AH21" s="183">
        <v>3150</v>
      </c>
      <c r="AI21" s="183">
        <v>6218</v>
      </c>
      <c r="AJ21" s="183">
        <v>10190</v>
      </c>
      <c r="AK21" s="183">
        <v>37155</v>
      </c>
      <c r="AL21" s="183">
        <v>138461</v>
      </c>
      <c r="AM21" s="183">
        <v>353255</v>
      </c>
      <c r="AN21" s="183">
        <v>12993</v>
      </c>
      <c r="AO21" s="183">
        <v>47150</v>
      </c>
      <c r="AP21" s="183">
        <v>91789</v>
      </c>
      <c r="AQ21" s="183">
        <v>34437</v>
      </c>
      <c r="AR21" s="183">
        <v>6005</v>
      </c>
      <c r="AS21" s="183">
        <v>18447</v>
      </c>
      <c r="AT21" s="183">
        <v>77</v>
      </c>
      <c r="AU21" s="183">
        <v>864</v>
      </c>
      <c r="AV21" s="183">
        <v>15341</v>
      </c>
      <c r="AW21" s="183">
        <v>17609</v>
      </c>
      <c r="AX21" s="183">
        <v>12368</v>
      </c>
      <c r="AY21" s="183">
        <v>18608</v>
      </c>
      <c r="AZ21" s="183">
        <v>20461</v>
      </c>
      <c r="BA21" s="183">
        <v>4107</v>
      </c>
      <c r="BB21" s="183">
        <v>12444</v>
      </c>
      <c r="BC21" s="183">
        <v>3925</v>
      </c>
      <c r="BD21" s="183">
        <v>58358</v>
      </c>
      <c r="BE21" s="183">
        <v>2010</v>
      </c>
      <c r="BF21" s="183">
        <v>994377</v>
      </c>
      <c r="BG21" s="183">
        <v>25292</v>
      </c>
      <c r="BH21" s="183">
        <v>17163</v>
      </c>
      <c r="BI21" s="183">
        <v>14647</v>
      </c>
      <c r="BJ21" s="183">
        <v>19602</v>
      </c>
      <c r="BK21" s="183">
        <v>160672</v>
      </c>
      <c r="BL21" s="183">
        <v>3346</v>
      </c>
      <c r="BM21" s="183">
        <v>205967</v>
      </c>
      <c r="BN21" s="183">
        <v>116321</v>
      </c>
      <c r="BO21" s="186">
        <v>2723182</v>
      </c>
      <c r="BP21" s="185">
        <v>122612</v>
      </c>
    </row>
    <row r="22" spans="2:68" s="42" customFormat="1" ht="11.25" x14ac:dyDescent="0.25">
      <c r="B22" s="216" t="s">
        <v>7</v>
      </c>
      <c r="C22" s="161">
        <v>2005</v>
      </c>
      <c r="D22" s="143" t="s">
        <v>364</v>
      </c>
      <c r="E22" s="184">
        <v>6729800</v>
      </c>
      <c r="F22" s="183"/>
      <c r="G22" s="186"/>
      <c r="H22" s="184">
        <v>20704</v>
      </c>
      <c r="I22" s="183">
        <v>1933</v>
      </c>
      <c r="J22" s="183">
        <v>10232</v>
      </c>
      <c r="K22" s="183">
        <v>209</v>
      </c>
      <c r="L22" s="183">
        <v>239601</v>
      </c>
      <c r="M22" s="183">
        <v>564</v>
      </c>
      <c r="N22" s="193"/>
      <c r="O22" s="183">
        <v>132361</v>
      </c>
      <c r="P22" s="183">
        <v>11112</v>
      </c>
      <c r="Q22" s="186">
        <v>2100</v>
      </c>
      <c r="R22" s="183">
        <v>2332</v>
      </c>
      <c r="S22" s="183">
        <v>2055</v>
      </c>
      <c r="T22" s="183">
        <v>218922</v>
      </c>
      <c r="U22" s="183">
        <v>35200</v>
      </c>
      <c r="V22" s="183">
        <v>41563</v>
      </c>
      <c r="W22" s="183">
        <v>12681</v>
      </c>
      <c r="X22" s="183">
        <v>420237</v>
      </c>
      <c r="Y22" s="183">
        <v>16114</v>
      </c>
      <c r="Z22" s="183">
        <v>14270</v>
      </c>
      <c r="AA22" s="183">
        <v>7724</v>
      </c>
      <c r="AB22" s="183">
        <v>3993</v>
      </c>
      <c r="AC22" s="183">
        <v>3710</v>
      </c>
      <c r="AD22" s="183">
        <v>45325</v>
      </c>
      <c r="AE22" s="183">
        <v>55917</v>
      </c>
      <c r="AF22" s="183">
        <v>26209</v>
      </c>
      <c r="AG22" s="183">
        <v>181101</v>
      </c>
      <c r="AH22" s="183">
        <v>4150</v>
      </c>
      <c r="AI22" s="183">
        <v>6216</v>
      </c>
      <c r="AJ22" s="183">
        <v>10690</v>
      </c>
      <c r="AK22" s="183">
        <v>40255</v>
      </c>
      <c r="AL22" s="183">
        <v>123386</v>
      </c>
      <c r="AM22" s="183">
        <v>285390</v>
      </c>
      <c r="AN22" s="183">
        <v>16274</v>
      </c>
      <c r="AO22" s="183">
        <v>59767</v>
      </c>
      <c r="AP22" s="183">
        <v>114665</v>
      </c>
      <c r="AQ22" s="183">
        <v>48031</v>
      </c>
      <c r="AR22" s="183">
        <v>4247</v>
      </c>
      <c r="AS22" s="183">
        <v>18972</v>
      </c>
      <c r="AT22" s="183">
        <v>117</v>
      </c>
      <c r="AU22" s="183">
        <v>1033</v>
      </c>
      <c r="AV22" s="183">
        <v>17828</v>
      </c>
      <c r="AW22" s="183">
        <v>18120</v>
      </c>
      <c r="AX22" s="183">
        <v>12832</v>
      </c>
      <c r="AY22" s="183">
        <v>18866</v>
      </c>
      <c r="AZ22" s="183">
        <v>20556</v>
      </c>
      <c r="BA22" s="183">
        <v>4107</v>
      </c>
      <c r="BB22" s="183">
        <v>12289</v>
      </c>
      <c r="BC22" s="183">
        <v>4189</v>
      </c>
      <c r="BD22" s="183">
        <v>79042</v>
      </c>
      <c r="BE22" s="183">
        <v>2510</v>
      </c>
      <c r="BF22" s="183">
        <v>994671</v>
      </c>
      <c r="BG22" s="183">
        <v>24944</v>
      </c>
      <c r="BH22" s="183">
        <v>17364</v>
      </c>
      <c r="BI22" s="183">
        <v>12003</v>
      </c>
      <c r="BJ22" s="183">
        <v>19508</v>
      </c>
      <c r="BK22" s="183">
        <v>120097</v>
      </c>
      <c r="BL22" s="183">
        <v>4385</v>
      </c>
      <c r="BM22" s="183">
        <v>252197</v>
      </c>
      <c r="BN22" s="183">
        <v>133095</v>
      </c>
      <c r="BO22" s="186">
        <v>2596508</v>
      </c>
      <c r="BP22" s="185">
        <v>125327</v>
      </c>
    </row>
    <row r="23" spans="2:68" s="42" customFormat="1" ht="11.25" x14ac:dyDescent="0.25">
      <c r="B23" s="216" t="s">
        <v>7</v>
      </c>
      <c r="C23" s="161">
        <v>2006</v>
      </c>
      <c r="D23" s="143" t="s">
        <v>364</v>
      </c>
      <c r="E23" s="184">
        <v>7009525</v>
      </c>
      <c r="F23" s="183"/>
      <c r="G23" s="186"/>
      <c r="H23" s="184">
        <v>17176</v>
      </c>
      <c r="I23" s="183">
        <v>2711</v>
      </c>
      <c r="J23" s="183">
        <v>10303</v>
      </c>
      <c r="K23" s="183">
        <v>260</v>
      </c>
      <c r="L23" s="183">
        <v>239373</v>
      </c>
      <c r="M23" s="183">
        <v>564</v>
      </c>
      <c r="N23" s="193"/>
      <c r="O23" s="183">
        <v>139318</v>
      </c>
      <c r="P23" s="183">
        <v>12999</v>
      </c>
      <c r="Q23" s="186">
        <v>3030</v>
      </c>
      <c r="R23" s="183">
        <v>2300</v>
      </c>
      <c r="S23" s="183">
        <v>2555</v>
      </c>
      <c r="T23" s="183">
        <v>236525</v>
      </c>
      <c r="U23" s="183">
        <v>29818</v>
      </c>
      <c r="V23" s="183">
        <v>47708</v>
      </c>
      <c r="W23" s="183">
        <v>12810</v>
      </c>
      <c r="X23" s="183">
        <v>437940</v>
      </c>
      <c r="Y23" s="183">
        <v>21239</v>
      </c>
      <c r="Z23" s="183">
        <v>15649</v>
      </c>
      <c r="AA23" s="183">
        <v>7774</v>
      </c>
      <c r="AB23" s="183">
        <v>3636</v>
      </c>
      <c r="AC23" s="183">
        <v>4774</v>
      </c>
      <c r="AD23" s="183">
        <v>47745</v>
      </c>
      <c r="AE23" s="183">
        <v>53995</v>
      </c>
      <c r="AF23" s="183">
        <v>27043</v>
      </c>
      <c r="AG23" s="183">
        <v>136115</v>
      </c>
      <c r="AH23" s="183">
        <v>4167</v>
      </c>
      <c r="AI23" s="183">
        <v>6214</v>
      </c>
      <c r="AJ23" s="183">
        <v>11500</v>
      </c>
      <c r="AK23" s="183">
        <v>50065</v>
      </c>
      <c r="AL23" s="183">
        <v>128080</v>
      </c>
      <c r="AM23" s="183">
        <v>258977</v>
      </c>
      <c r="AN23" s="183">
        <v>21538</v>
      </c>
      <c r="AO23" s="183">
        <v>70211</v>
      </c>
      <c r="AP23" s="183">
        <v>144955</v>
      </c>
      <c r="AQ23" s="183">
        <v>29412</v>
      </c>
      <c r="AR23" s="183">
        <v>10230</v>
      </c>
      <c r="AS23" s="183">
        <v>19791</v>
      </c>
      <c r="AT23" s="183">
        <v>140</v>
      </c>
      <c r="AU23" s="183">
        <v>1490</v>
      </c>
      <c r="AV23" s="183">
        <v>18456</v>
      </c>
      <c r="AW23" s="183">
        <v>20411</v>
      </c>
      <c r="AX23" s="183">
        <v>14146</v>
      </c>
      <c r="AY23" s="183">
        <v>19291</v>
      </c>
      <c r="AZ23" s="183">
        <v>22538</v>
      </c>
      <c r="BA23" s="183">
        <v>4107</v>
      </c>
      <c r="BB23" s="183">
        <v>10125</v>
      </c>
      <c r="BC23" s="183">
        <v>4219</v>
      </c>
      <c r="BD23" s="183">
        <v>116887</v>
      </c>
      <c r="BE23" s="183">
        <v>3510</v>
      </c>
      <c r="BF23" s="183">
        <v>1019577</v>
      </c>
      <c r="BG23" s="183">
        <v>26505</v>
      </c>
      <c r="BH23" s="183">
        <v>17343</v>
      </c>
      <c r="BI23" s="183">
        <v>11996</v>
      </c>
      <c r="BJ23" s="183">
        <v>19402</v>
      </c>
      <c r="BK23" s="183">
        <v>75123</v>
      </c>
      <c r="BL23" s="183">
        <v>4414</v>
      </c>
      <c r="BM23" s="183">
        <v>311793</v>
      </c>
      <c r="BN23" s="183">
        <v>165564</v>
      </c>
      <c r="BO23" s="186">
        <v>2728209</v>
      </c>
      <c r="BP23" s="185">
        <v>125779</v>
      </c>
    </row>
    <row r="24" spans="2:68" s="42" customFormat="1" ht="11.25" x14ac:dyDescent="0.25">
      <c r="B24" s="216" t="s">
        <v>7</v>
      </c>
      <c r="C24" s="161">
        <v>2007</v>
      </c>
      <c r="D24" s="143" t="s">
        <v>364</v>
      </c>
      <c r="E24" s="184">
        <v>7487710</v>
      </c>
      <c r="F24" s="183"/>
      <c r="G24" s="186"/>
      <c r="H24" s="184">
        <v>21338</v>
      </c>
      <c r="I24" s="183">
        <v>3486</v>
      </c>
      <c r="J24" s="183">
        <v>11118</v>
      </c>
      <c r="K24" s="183">
        <v>542</v>
      </c>
      <c r="L24" s="183">
        <v>244967</v>
      </c>
      <c r="M24" s="183">
        <v>505</v>
      </c>
      <c r="N24" s="193"/>
      <c r="O24" s="183">
        <v>156466</v>
      </c>
      <c r="P24" s="183">
        <v>14759</v>
      </c>
      <c r="Q24" s="186">
        <v>4200</v>
      </c>
      <c r="R24" s="183">
        <v>2500</v>
      </c>
      <c r="S24" s="183">
        <v>3055</v>
      </c>
      <c r="T24" s="183">
        <v>250347</v>
      </c>
      <c r="U24" s="183">
        <v>29657</v>
      </c>
      <c r="V24" s="183">
        <v>44703</v>
      </c>
      <c r="W24" s="183">
        <v>9770</v>
      </c>
      <c r="X24" s="183">
        <v>462935</v>
      </c>
      <c r="Y24" s="183">
        <v>25860</v>
      </c>
      <c r="Z24" s="183">
        <v>17520</v>
      </c>
      <c r="AA24" s="183">
        <v>9226</v>
      </c>
      <c r="AB24" s="183">
        <v>5179</v>
      </c>
      <c r="AC24" s="183">
        <v>6512</v>
      </c>
      <c r="AD24" s="183">
        <v>47075</v>
      </c>
      <c r="AE24" s="183">
        <v>54336</v>
      </c>
      <c r="AF24" s="183">
        <v>29344</v>
      </c>
      <c r="AG24" s="183">
        <v>130537</v>
      </c>
      <c r="AH24" s="183">
        <v>5266</v>
      </c>
      <c r="AI24" s="183">
        <v>6224</v>
      </c>
      <c r="AJ24" s="183">
        <v>16832</v>
      </c>
      <c r="AK24" s="183">
        <v>36880</v>
      </c>
      <c r="AL24" s="183">
        <v>120192</v>
      </c>
      <c r="AM24" s="183">
        <v>202557</v>
      </c>
      <c r="AN24" s="183">
        <v>22464</v>
      </c>
      <c r="AO24" s="183">
        <v>80715</v>
      </c>
      <c r="AP24" s="183">
        <v>139802</v>
      </c>
      <c r="AQ24" s="183">
        <v>25818</v>
      </c>
      <c r="AR24" s="183">
        <v>10245</v>
      </c>
      <c r="AS24" s="183">
        <v>23348</v>
      </c>
      <c r="AT24" s="183">
        <v>162</v>
      </c>
      <c r="AU24" s="183">
        <v>2318</v>
      </c>
      <c r="AV24" s="183">
        <v>19162</v>
      </c>
      <c r="AW24" s="183">
        <v>23023</v>
      </c>
      <c r="AX24" s="183">
        <v>3435</v>
      </c>
      <c r="AY24" s="183">
        <v>20035</v>
      </c>
      <c r="AZ24" s="183">
        <v>42264</v>
      </c>
      <c r="BA24" s="183">
        <v>4729</v>
      </c>
      <c r="BB24" s="183">
        <v>12932</v>
      </c>
      <c r="BC24" s="183">
        <v>4295</v>
      </c>
      <c r="BD24" s="183">
        <v>195558</v>
      </c>
      <c r="BE24" s="183">
        <v>4210</v>
      </c>
      <c r="BF24" s="183">
        <v>1066401</v>
      </c>
      <c r="BG24" s="183">
        <v>41780</v>
      </c>
      <c r="BH24" s="183">
        <v>18435</v>
      </c>
      <c r="BI24" s="183">
        <v>12042</v>
      </c>
      <c r="BJ24" s="183">
        <v>19435</v>
      </c>
      <c r="BK24" s="183">
        <v>74010</v>
      </c>
      <c r="BL24" s="183">
        <v>5446</v>
      </c>
      <c r="BM24" s="183">
        <v>529114</v>
      </c>
      <c r="BN24" s="183">
        <v>203035</v>
      </c>
      <c r="BO24" s="186">
        <v>2802586</v>
      </c>
      <c r="BP24" s="185">
        <v>107023</v>
      </c>
    </row>
    <row r="25" spans="2:68" s="42" customFormat="1" ht="11.25" x14ac:dyDescent="0.25">
      <c r="B25" s="216" t="s">
        <v>7</v>
      </c>
      <c r="C25" s="161">
        <v>2008</v>
      </c>
      <c r="D25" s="143" t="s">
        <v>364</v>
      </c>
      <c r="E25" s="184">
        <v>7926096</v>
      </c>
      <c r="F25" s="183"/>
      <c r="G25" s="186"/>
      <c r="H25" s="184">
        <v>22200</v>
      </c>
      <c r="I25" s="183">
        <v>3506</v>
      </c>
      <c r="J25" s="183">
        <v>11618</v>
      </c>
      <c r="K25" s="183">
        <v>632</v>
      </c>
      <c r="L25" s="183">
        <v>243683</v>
      </c>
      <c r="M25" s="183">
        <v>507</v>
      </c>
      <c r="N25" s="193"/>
      <c r="O25" s="183">
        <v>158231</v>
      </c>
      <c r="P25" s="183">
        <v>14880</v>
      </c>
      <c r="Q25" s="186">
        <v>4300</v>
      </c>
      <c r="R25" s="183">
        <v>3000</v>
      </c>
      <c r="S25" s="183">
        <v>3555</v>
      </c>
      <c r="T25" s="183">
        <v>265844</v>
      </c>
      <c r="U25" s="183">
        <v>29691</v>
      </c>
      <c r="V25" s="183">
        <v>46544</v>
      </c>
      <c r="W25" s="183">
        <v>9883</v>
      </c>
      <c r="X25" s="183">
        <v>613593</v>
      </c>
      <c r="Y25" s="183">
        <v>25537</v>
      </c>
      <c r="Z25" s="183">
        <v>18337</v>
      </c>
      <c r="AA25" s="183">
        <v>9261</v>
      </c>
      <c r="AB25" s="183">
        <v>5191</v>
      </c>
      <c r="AC25" s="183">
        <v>6590</v>
      </c>
      <c r="AD25" s="183">
        <v>47170</v>
      </c>
      <c r="AE25" s="183">
        <v>54794</v>
      </c>
      <c r="AF25" s="183">
        <v>38600</v>
      </c>
      <c r="AG25" s="183">
        <v>155317</v>
      </c>
      <c r="AH25" s="183">
        <v>5566</v>
      </c>
      <c r="AI25" s="183">
        <v>6215</v>
      </c>
      <c r="AJ25" s="183">
        <v>16990</v>
      </c>
      <c r="AK25" s="183">
        <v>39001</v>
      </c>
      <c r="AL25" s="183">
        <v>117090</v>
      </c>
      <c r="AM25" s="183">
        <v>231930</v>
      </c>
      <c r="AN25" s="183">
        <v>24758</v>
      </c>
      <c r="AO25" s="183">
        <v>82677</v>
      </c>
      <c r="AP25" s="183">
        <v>146518</v>
      </c>
      <c r="AQ25" s="183">
        <v>31348</v>
      </c>
      <c r="AR25" s="183">
        <v>16915</v>
      </c>
      <c r="AS25" s="183">
        <v>22757</v>
      </c>
      <c r="AT25" s="183">
        <v>300</v>
      </c>
      <c r="AU25" s="183">
        <v>2919</v>
      </c>
      <c r="AV25" s="183">
        <v>19324</v>
      </c>
      <c r="AW25" s="183">
        <v>25200</v>
      </c>
      <c r="AX25" s="183">
        <v>3004</v>
      </c>
      <c r="AY25" s="183">
        <v>20331</v>
      </c>
      <c r="AZ25" s="183">
        <v>43392</v>
      </c>
      <c r="BA25" s="183">
        <v>4729</v>
      </c>
      <c r="BB25" s="183">
        <v>12791</v>
      </c>
      <c r="BC25" s="183">
        <v>4306</v>
      </c>
      <c r="BD25" s="183">
        <v>229642</v>
      </c>
      <c r="BE25" s="183">
        <v>4710</v>
      </c>
      <c r="BF25" s="183">
        <v>1092809</v>
      </c>
      <c r="BG25" s="183">
        <v>50680</v>
      </c>
      <c r="BH25" s="183">
        <v>18810</v>
      </c>
      <c r="BI25" s="183">
        <v>12016</v>
      </c>
      <c r="BJ25" s="183">
        <v>19423</v>
      </c>
      <c r="BK25" s="183">
        <v>94055</v>
      </c>
      <c r="BL25" s="183">
        <v>5444</v>
      </c>
      <c r="BM25" s="183">
        <v>574379</v>
      </c>
      <c r="BN25" s="183">
        <v>203497</v>
      </c>
      <c r="BO25" s="186">
        <v>2836493</v>
      </c>
      <c r="BP25" s="185">
        <v>113613</v>
      </c>
    </row>
    <row r="26" spans="2:68" s="42" customFormat="1" ht="11.25" x14ac:dyDescent="0.25">
      <c r="B26" s="216" t="s">
        <v>7</v>
      </c>
      <c r="C26" s="161">
        <v>2009</v>
      </c>
      <c r="D26" s="143" t="s">
        <v>364</v>
      </c>
      <c r="E26" s="184">
        <v>8248954</v>
      </c>
      <c r="F26" s="183"/>
      <c r="G26" s="186"/>
      <c r="H26" s="184">
        <v>20063</v>
      </c>
      <c r="I26" s="183">
        <v>3208</v>
      </c>
      <c r="J26" s="183">
        <v>11761</v>
      </c>
      <c r="K26" s="183">
        <v>644</v>
      </c>
      <c r="L26" s="183">
        <v>243877</v>
      </c>
      <c r="M26" s="183">
        <v>507</v>
      </c>
      <c r="N26" s="193"/>
      <c r="O26" s="183">
        <v>163090</v>
      </c>
      <c r="P26" s="183">
        <v>14910</v>
      </c>
      <c r="Q26" s="186">
        <v>4342</v>
      </c>
      <c r="R26" s="183">
        <v>4937</v>
      </c>
      <c r="S26" s="183">
        <v>2555</v>
      </c>
      <c r="T26" s="183">
        <v>336140</v>
      </c>
      <c r="U26" s="183">
        <v>29824</v>
      </c>
      <c r="V26" s="183">
        <v>50695</v>
      </c>
      <c r="W26" s="183">
        <v>6976</v>
      </c>
      <c r="X26" s="183">
        <v>639686</v>
      </c>
      <c r="Y26" s="183">
        <v>25799</v>
      </c>
      <c r="Z26" s="183">
        <v>20284</v>
      </c>
      <c r="AA26" s="183">
        <v>9310</v>
      </c>
      <c r="AB26" s="183">
        <v>5973</v>
      </c>
      <c r="AC26" s="183">
        <v>6456</v>
      </c>
      <c r="AD26" s="183">
        <v>50013</v>
      </c>
      <c r="AE26" s="183">
        <v>55309</v>
      </c>
      <c r="AF26" s="183">
        <v>51656</v>
      </c>
      <c r="AG26" s="183">
        <v>168550</v>
      </c>
      <c r="AH26" s="183">
        <v>4420</v>
      </c>
      <c r="AI26" s="183">
        <v>6215</v>
      </c>
      <c r="AJ26" s="183">
        <v>16475</v>
      </c>
      <c r="AK26" s="183">
        <v>39002</v>
      </c>
      <c r="AL26" s="183">
        <v>119508</v>
      </c>
      <c r="AM26" s="183">
        <v>210617</v>
      </c>
      <c r="AN26" s="183">
        <v>32896</v>
      </c>
      <c r="AO26" s="183">
        <v>81395</v>
      </c>
      <c r="AP26" s="183">
        <v>155744</v>
      </c>
      <c r="AQ26" s="183">
        <v>31348</v>
      </c>
      <c r="AR26" s="183">
        <v>23713</v>
      </c>
      <c r="AS26" s="183">
        <v>16528</v>
      </c>
      <c r="AT26" s="183">
        <v>1082</v>
      </c>
      <c r="AU26" s="183">
        <v>3681</v>
      </c>
      <c r="AV26" s="183">
        <v>19807</v>
      </c>
      <c r="AW26" s="183">
        <v>27139</v>
      </c>
      <c r="AX26" s="183">
        <v>3481</v>
      </c>
      <c r="AY26" s="183">
        <v>20683</v>
      </c>
      <c r="AZ26" s="183">
        <v>41000</v>
      </c>
      <c r="BA26" s="183">
        <v>4672</v>
      </c>
      <c r="BB26" s="183">
        <v>13177</v>
      </c>
      <c r="BC26" s="183">
        <v>4313</v>
      </c>
      <c r="BD26" s="183">
        <v>263980</v>
      </c>
      <c r="BE26" s="183">
        <v>4821</v>
      </c>
      <c r="BF26" s="183">
        <v>1159003</v>
      </c>
      <c r="BG26" s="183">
        <v>51268</v>
      </c>
      <c r="BH26" s="183">
        <v>19304</v>
      </c>
      <c r="BI26" s="183">
        <v>22431</v>
      </c>
      <c r="BJ26" s="183">
        <v>19444</v>
      </c>
      <c r="BK26" s="183">
        <v>94283</v>
      </c>
      <c r="BL26" s="183">
        <v>5663</v>
      </c>
      <c r="BM26" s="183">
        <v>609704</v>
      </c>
      <c r="BN26" s="183">
        <v>200987</v>
      </c>
      <c r="BO26" s="186">
        <v>2877666</v>
      </c>
      <c r="BP26" s="185">
        <v>116939</v>
      </c>
    </row>
    <row r="27" spans="2:68" s="42" customFormat="1" ht="11.25" x14ac:dyDescent="0.25">
      <c r="B27" s="216" t="s">
        <v>7</v>
      </c>
      <c r="C27" s="161">
        <v>2010</v>
      </c>
      <c r="D27" s="143" t="s">
        <v>364</v>
      </c>
      <c r="E27" s="184">
        <v>9105834</v>
      </c>
      <c r="F27" s="183"/>
      <c r="G27" s="186"/>
      <c r="H27" s="184">
        <v>20122</v>
      </c>
      <c r="I27" s="183">
        <v>3283</v>
      </c>
      <c r="J27" s="183">
        <v>11914</v>
      </c>
      <c r="K27" s="183">
        <v>667</v>
      </c>
      <c r="L27" s="183">
        <v>316273</v>
      </c>
      <c r="M27" s="183">
        <v>515</v>
      </c>
      <c r="N27" s="193"/>
      <c r="O27" s="183">
        <v>160020</v>
      </c>
      <c r="P27" s="183">
        <v>14954</v>
      </c>
      <c r="Q27" s="186">
        <v>5100</v>
      </c>
      <c r="R27" s="183">
        <v>6342</v>
      </c>
      <c r="S27" s="183">
        <v>4100</v>
      </c>
      <c r="T27" s="183">
        <v>345592</v>
      </c>
      <c r="U27" s="183">
        <v>24498</v>
      </c>
      <c r="V27" s="183">
        <v>53860</v>
      </c>
      <c r="W27" s="183">
        <v>6585</v>
      </c>
      <c r="X27" s="183">
        <v>667674</v>
      </c>
      <c r="Y27" s="183">
        <v>26772</v>
      </c>
      <c r="Z27" s="183">
        <v>20796</v>
      </c>
      <c r="AA27" s="183">
        <v>9401</v>
      </c>
      <c r="AB27" s="183">
        <v>6565</v>
      </c>
      <c r="AC27" s="183">
        <v>2086</v>
      </c>
      <c r="AD27" s="183">
        <v>50144</v>
      </c>
      <c r="AE27" s="183">
        <v>55821</v>
      </c>
      <c r="AF27" s="183">
        <v>11100</v>
      </c>
      <c r="AG27" s="183">
        <v>169749</v>
      </c>
      <c r="AH27" s="183">
        <v>3925</v>
      </c>
      <c r="AI27" s="183">
        <v>6215</v>
      </c>
      <c r="AJ27" s="183">
        <v>13800</v>
      </c>
      <c r="AK27" s="183">
        <v>35700</v>
      </c>
      <c r="AL27" s="183">
        <v>123379</v>
      </c>
      <c r="AM27" s="183">
        <v>290358</v>
      </c>
      <c r="AN27" s="183">
        <v>30171</v>
      </c>
      <c r="AO27" s="183">
        <v>82359</v>
      </c>
      <c r="AP27" s="183">
        <v>169106</v>
      </c>
      <c r="AQ27" s="183">
        <v>30279</v>
      </c>
      <c r="AR27" s="183">
        <v>27349</v>
      </c>
      <c r="AS27" s="183">
        <v>17084</v>
      </c>
      <c r="AT27" s="183">
        <v>4425</v>
      </c>
      <c r="AU27" s="183">
        <v>3819</v>
      </c>
      <c r="AV27" s="183">
        <v>19658</v>
      </c>
      <c r="AW27" s="183">
        <v>29699</v>
      </c>
      <c r="AX27" s="183">
        <v>2917</v>
      </c>
      <c r="AY27" s="183">
        <v>21154</v>
      </c>
      <c r="AZ27" s="183">
        <v>40998</v>
      </c>
      <c r="BA27" s="183">
        <v>4612</v>
      </c>
      <c r="BB27" s="183">
        <v>13302</v>
      </c>
      <c r="BC27" s="183">
        <v>3025</v>
      </c>
      <c r="BD27" s="183">
        <v>305331</v>
      </c>
      <c r="BE27" s="183">
        <v>2510</v>
      </c>
      <c r="BF27" s="183">
        <v>1512539</v>
      </c>
      <c r="BG27" s="183">
        <v>52611</v>
      </c>
      <c r="BH27" s="183">
        <v>13707</v>
      </c>
      <c r="BI27" s="183">
        <v>19529</v>
      </c>
      <c r="BJ27" s="183">
        <v>24004</v>
      </c>
      <c r="BK27" s="183">
        <v>99399</v>
      </c>
      <c r="BL27" s="183">
        <v>5478</v>
      </c>
      <c r="BM27" s="183">
        <v>636154</v>
      </c>
      <c r="BN27" s="183">
        <v>196740</v>
      </c>
      <c r="BO27" s="186">
        <v>3166529</v>
      </c>
      <c r="BP27" s="185">
        <v>104036</v>
      </c>
    </row>
    <row r="28" spans="2:68" s="42" customFormat="1" ht="11.25" x14ac:dyDescent="0.25">
      <c r="B28" s="216" t="s">
        <v>7</v>
      </c>
      <c r="C28" s="161">
        <v>2011</v>
      </c>
      <c r="D28" s="143" t="s">
        <v>364</v>
      </c>
      <c r="E28" s="184">
        <v>10086684</v>
      </c>
      <c r="F28" s="183"/>
      <c r="G28" s="186"/>
      <c r="H28" s="184">
        <v>21088</v>
      </c>
      <c r="I28" s="183">
        <v>3510</v>
      </c>
      <c r="J28" s="183">
        <v>12429</v>
      </c>
      <c r="K28" s="183">
        <v>903</v>
      </c>
      <c r="L28" s="183">
        <v>569081</v>
      </c>
      <c r="M28" s="183">
        <v>492</v>
      </c>
      <c r="N28" s="193"/>
      <c r="O28" s="183">
        <v>180000</v>
      </c>
      <c r="P28" s="183">
        <v>15885</v>
      </c>
      <c r="Q28" s="186">
        <v>5804</v>
      </c>
      <c r="R28" s="183">
        <v>9243</v>
      </c>
      <c r="S28" s="183">
        <v>5179</v>
      </c>
      <c r="T28" s="183">
        <v>384637</v>
      </c>
      <c r="U28" s="183">
        <v>25112</v>
      </c>
      <c r="V28" s="183">
        <v>58423</v>
      </c>
      <c r="W28" s="183">
        <v>11697</v>
      </c>
      <c r="X28" s="183">
        <v>842651</v>
      </c>
      <c r="Y28" s="183">
        <v>27005</v>
      </c>
      <c r="Z28" s="183">
        <v>22243</v>
      </c>
      <c r="AA28" s="183">
        <v>10923</v>
      </c>
      <c r="AB28" s="183">
        <v>6796</v>
      </c>
      <c r="AC28" s="183">
        <v>4010</v>
      </c>
      <c r="AD28" s="183">
        <v>50936</v>
      </c>
      <c r="AE28" s="183">
        <v>57362</v>
      </c>
      <c r="AF28" s="183">
        <v>52835</v>
      </c>
      <c r="AG28" s="183">
        <v>174851</v>
      </c>
      <c r="AH28" s="183">
        <v>2682</v>
      </c>
      <c r="AI28" s="183">
        <v>6215</v>
      </c>
      <c r="AJ28" s="183">
        <v>14769</v>
      </c>
      <c r="AK28" s="183">
        <v>34748</v>
      </c>
      <c r="AL28" s="183">
        <v>184638</v>
      </c>
      <c r="AM28" s="183">
        <v>220882</v>
      </c>
      <c r="AN28" s="183">
        <v>29642</v>
      </c>
      <c r="AO28" s="183">
        <v>87884</v>
      </c>
      <c r="AP28" s="183">
        <v>186750</v>
      </c>
      <c r="AQ28" s="183">
        <v>27538</v>
      </c>
      <c r="AR28" s="183">
        <v>2724</v>
      </c>
      <c r="AS28" s="183">
        <v>16294</v>
      </c>
      <c r="AT28" s="183">
        <v>5386</v>
      </c>
      <c r="AU28" s="183">
        <v>4109</v>
      </c>
      <c r="AV28" s="183">
        <v>20272</v>
      </c>
      <c r="AW28" s="183">
        <v>35175</v>
      </c>
      <c r="AX28" s="183">
        <v>7282</v>
      </c>
      <c r="AY28" s="183">
        <v>22697</v>
      </c>
      <c r="AZ28" s="183">
        <v>49858</v>
      </c>
      <c r="BA28" s="183">
        <v>4618</v>
      </c>
      <c r="BB28" s="183">
        <v>17542</v>
      </c>
      <c r="BC28" s="183">
        <v>3040</v>
      </c>
      <c r="BD28" s="183">
        <v>342442</v>
      </c>
      <c r="BE28" s="183">
        <v>2714</v>
      </c>
      <c r="BF28" s="183">
        <v>1550572</v>
      </c>
      <c r="BG28" s="183">
        <v>51960</v>
      </c>
      <c r="BH28" s="183">
        <v>15127</v>
      </c>
      <c r="BI28" s="183">
        <v>18876</v>
      </c>
      <c r="BJ28" s="183">
        <v>17000</v>
      </c>
      <c r="BK28" s="183">
        <v>93896</v>
      </c>
      <c r="BL28" s="183">
        <v>5593</v>
      </c>
      <c r="BM28" s="183">
        <v>679819</v>
      </c>
      <c r="BN28" s="183">
        <v>220000</v>
      </c>
      <c r="BO28" s="186">
        <v>3430864</v>
      </c>
      <c r="BP28" s="185">
        <v>119981</v>
      </c>
    </row>
    <row r="29" spans="2:68" s="42" customFormat="1" ht="11.25" x14ac:dyDescent="0.25">
      <c r="B29" s="216" t="s">
        <v>7</v>
      </c>
      <c r="C29" s="161">
        <v>2012</v>
      </c>
      <c r="D29" s="143" t="s">
        <v>364</v>
      </c>
      <c r="E29" s="184">
        <v>10093462</v>
      </c>
      <c r="F29" s="183"/>
      <c r="G29" s="186"/>
      <c r="H29" s="184">
        <v>30707</v>
      </c>
      <c r="I29" s="183">
        <v>3655</v>
      </c>
      <c r="J29" s="183">
        <v>12603</v>
      </c>
      <c r="K29" s="183">
        <v>1070</v>
      </c>
      <c r="L29" s="183">
        <v>686547</v>
      </c>
      <c r="M29" s="183">
        <v>473</v>
      </c>
      <c r="N29" s="193"/>
      <c r="O29" s="183">
        <v>184498</v>
      </c>
      <c r="P29" s="183">
        <v>16303</v>
      </c>
      <c r="Q29" s="186">
        <v>6250</v>
      </c>
      <c r="R29" s="183">
        <v>5643</v>
      </c>
      <c r="S29" s="183">
        <v>3901</v>
      </c>
      <c r="T29" s="183">
        <v>391705</v>
      </c>
      <c r="U29" s="183">
        <v>17426</v>
      </c>
      <c r="V29" s="183">
        <v>66491</v>
      </c>
      <c r="W29" s="183">
        <v>12224</v>
      </c>
      <c r="X29" s="183">
        <v>852401</v>
      </c>
      <c r="Y29" s="183">
        <v>29133</v>
      </c>
      <c r="Z29" s="183">
        <v>23623</v>
      </c>
      <c r="AA29" s="183">
        <v>11109</v>
      </c>
      <c r="AB29" s="183">
        <v>7114</v>
      </c>
      <c r="AC29" s="183">
        <v>4746</v>
      </c>
      <c r="AD29" s="183">
        <v>51785</v>
      </c>
      <c r="AE29" s="183">
        <v>56986</v>
      </c>
      <c r="AF29" s="183">
        <v>52288</v>
      </c>
      <c r="AG29" s="183">
        <v>195128</v>
      </c>
      <c r="AH29" s="183">
        <v>2288</v>
      </c>
      <c r="AI29" s="183">
        <v>2275</v>
      </c>
      <c r="AJ29" s="183">
        <v>14114</v>
      </c>
      <c r="AK29" s="183">
        <v>32357</v>
      </c>
      <c r="AL29" s="183">
        <v>172148</v>
      </c>
      <c r="AM29" s="183">
        <v>243136</v>
      </c>
      <c r="AN29" s="183">
        <v>31224</v>
      </c>
      <c r="AO29" s="183">
        <v>68911</v>
      </c>
      <c r="AP29" s="183">
        <v>213638</v>
      </c>
      <c r="AQ29" s="183">
        <v>30291</v>
      </c>
      <c r="AR29" s="183">
        <v>2724</v>
      </c>
      <c r="AS29" s="183">
        <v>17418</v>
      </c>
      <c r="AT29" s="183">
        <v>3320</v>
      </c>
      <c r="AU29" s="183">
        <v>3868</v>
      </c>
      <c r="AV29" s="183">
        <v>20576</v>
      </c>
      <c r="AW29" s="183">
        <v>37116</v>
      </c>
      <c r="AX29" s="183">
        <v>7051</v>
      </c>
      <c r="AY29" s="183">
        <v>23376</v>
      </c>
      <c r="AZ29" s="183">
        <v>51065</v>
      </c>
      <c r="BA29" s="183">
        <v>4257</v>
      </c>
      <c r="BB29" s="183">
        <v>21888</v>
      </c>
      <c r="BC29" s="183">
        <v>2626</v>
      </c>
      <c r="BD29" s="183">
        <v>200016</v>
      </c>
      <c r="BE29" s="183">
        <v>2896</v>
      </c>
      <c r="BF29" s="183">
        <v>1267658</v>
      </c>
      <c r="BG29" s="183">
        <v>33273</v>
      </c>
      <c r="BH29" s="183">
        <v>12599</v>
      </c>
      <c r="BI29" s="183">
        <v>20072</v>
      </c>
      <c r="BJ29" s="183">
        <v>4480</v>
      </c>
      <c r="BK29" s="183">
        <v>84953</v>
      </c>
      <c r="BL29" s="183">
        <v>5083</v>
      </c>
      <c r="BM29" s="183">
        <v>931562</v>
      </c>
      <c r="BN29" s="183">
        <v>218777</v>
      </c>
      <c r="BO29" s="186">
        <v>3494281</v>
      </c>
      <c r="BP29" s="185">
        <v>88336</v>
      </c>
    </row>
    <row r="30" spans="2:68" s="42" customFormat="1" ht="11.25" x14ac:dyDescent="0.25">
      <c r="B30" s="227" t="s">
        <v>7</v>
      </c>
      <c r="C30" s="168">
        <v>2013</v>
      </c>
      <c r="D30" s="141" t="s">
        <v>364</v>
      </c>
      <c r="E30" s="189">
        <v>10238614</v>
      </c>
      <c r="F30" s="187"/>
      <c r="G30" s="188"/>
      <c r="H30" s="189">
        <v>32765</v>
      </c>
      <c r="I30" s="187">
        <v>3737</v>
      </c>
      <c r="J30" s="187">
        <v>12565</v>
      </c>
      <c r="K30" s="187">
        <v>1314</v>
      </c>
      <c r="L30" s="187">
        <v>793580</v>
      </c>
      <c r="M30" s="187">
        <v>590</v>
      </c>
      <c r="N30" s="194"/>
      <c r="O30" s="187">
        <v>203243</v>
      </c>
      <c r="P30" s="187">
        <v>16224</v>
      </c>
      <c r="Q30" s="188">
        <v>6585</v>
      </c>
      <c r="R30" s="187">
        <v>6251</v>
      </c>
      <c r="S30" s="187">
        <v>2893</v>
      </c>
      <c r="T30" s="187">
        <v>397982</v>
      </c>
      <c r="U30" s="187">
        <v>13636</v>
      </c>
      <c r="V30" s="187">
        <v>72083</v>
      </c>
      <c r="W30" s="187">
        <v>12419</v>
      </c>
      <c r="X30" s="187">
        <v>721578</v>
      </c>
      <c r="Y30" s="187">
        <v>29691</v>
      </c>
      <c r="Z30" s="187">
        <v>19948</v>
      </c>
      <c r="AA30" s="187">
        <v>12336</v>
      </c>
      <c r="AB30" s="187">
        <v>5754</v>
      </c>
      <c r="AC30" s="187">
        <v>2892</v>
      </c>
      <c r="AD30" s="187">
        <v>48018</v>
      </c>
      <c r="AE30" s="187">
        <v>47214</v>
      </c>
      <c r="AF30" s="187">
        <v>61716</v>
      </c>
      <c r="AG30" s="187">
        <v>201094</v>
      </c>
      <c r="AH30" s="187">
        <v>4876</v>
      </c>
      <c r="AI30" s="187">
        <v>922</v>
      </c>
      <c r="AJ30" s="187">
        <v>13976</v>
      </c>
      <c r="AK30" s="187">
        <v>36400</v>
      </c>
      <c r="AL30" s="187">
        <v>271946</v>
      </c>
      <c r="AM30" s="187">
        <v>182917</v>
      </c>
      <c r="AN30" s="187">
        <v>29766</v>
      </c>
      <c r="AO30" s="187">
        <v>59839</v>
      </c>
      <c r="AP30" s="187">
        <v>198289</v>
      </c>
      <c r="AQ30" s="187">
        <v>29113</v>
      </c>
      <c r="AR30" s="187">
        <v>9595</v>
      </c>
      <c r="AS30" s="187">
        <v>17922</v>
      </c>
      <c r="AT30" s="187">
        <v>2339</v>
      </c>
      <c r="AU30" s="187">
        <v>4100</v>
      </c>
      <c r="AV30" s="187">
        <v>21789</v>
      </c>
      <c r="AW30" s="187">
        <v>39091</v>
      </c>
      <c r="AX30" s="187">
        <v>7240</v>
      </c>
      <c r="AY30" s="187">
        <v>18088</v>
      </c>
      <c r="AZ30" s="187">
        <v>55590</v>
      </c>
      <c r="BA30" s="187">
        <v>4504</v>
      </c>
      <c r="BB30" s="187">
        <v>26153</v>
      </c>
      <c r="BC30" s="187">
        <v>2651</v>
      </c>
      <c r="BD30" s="187">
        <v>204550</v>
      </c>
      <c r="BE30" s="187">
        <v>4335</v>
      </c>
      <c r="BF30" s="187">
        <v>1028802</v>
      </c>
      <c r="BG30" s="187">
        <v>42804</v>
      </c>
      <c r="BH30" s="187">
        <v>12938</v>
      </c>
      <c r="BI30" s="187">
        <v>20910</v>
      </c>
      <c r="BJ30" s="187">
        <v>4447</v>
      </c>
      <c r="BK30" s="187">
        <v>89195</v>
      </c>
      <c r="BL30" s="187">
        <v>5186</v>
      </c>
      <c r="BM30" s="187">
        <v>822410</v>
      </c>
      <c r="BN30" s="187">
        <v>218126</v>
      </c>
      <c r="BO30" s="188">
        <v>3535676</v>
      </c>
      <c r="BP30" s="190">
        <v>486021</v>
      </c>
    </row>
    <row r="31" spans="2:68" s="42" customFormat="1" ht="11.25" x14ac:dyDescent="0.25">
      <c r="B31" s="216" t="s">
        <v>7</v>
      </c>
      <c r="C31" s="161">
        <v>1993</v>
      </c>
      <c r="D31" s="143" t="s">
        <v>371</v>
      </c>
      <c r="E31" s="184">
        <v>941000</v>
      </c>
      <c r="F31" s="183">
        <v>558000</v>
      </c>
      <c r="G31" s="186">
        <v>383000</v>
      </c>
      <c r="H31" s="184"/>
      <c r="I31" s="183"/>
      <c r="J31" s="183"/>
      <c r="K31" s="183"/>
      <c r="L31" s="183"/>
      <c r="M31" s="183"/>
      <c r="N31" s="193"/>
      <c r="O31" s="183"/>
      <c r="P31" s="183"/>
      <c r="Q31" s="186"/>
    </row>
    <row r="32" spans="2:68" s="42" customFormat="1" ht="11.25" x14ac:dyDescent="0.25">
      <c r="B32" s="216" t="s">
        <v>7</v>
      </c>
      <c r="C32" s="161">
        <v>1994</v>
      </c>
      <c r="D32" s="143" t="s">
        <v>371</v>
      </c>
      <c r="E32" s="184">
        <v>939000</v>
      </c>
      <c r="F32" s="183">
        <v>514000</v>
      </c>
      <c r="G32" s="186">
        <v>425000</v>
      </c>
      <c r="H32" s="184"/>
      <c r="I32" s="183"/>
      <c r="J32" s="183"/>
      <c r="K32" s="183"/>
      <c r="L32" s="183"/>
      <c r="M32" s="183"/>
      <c r="N32" s="193"/>
      <c r="O32" s="183"/>
      <c r="P32" s="183"/>
      <c r="Q32" s="186"/>
    </row>
    <row r="33" spans="2:17" s="42" customFormat="1" ht="11.25" x14ac:dyDescent="0.25">
      <c r="B33" s="216" t="s">
        <v>7</v>
      </c>
      <c r="C33" s="161">
        <v>1995</v>
      </c>
      <c r="D33" s="143" t="s">
        <v>371</v>
      </c>
      <c r="E33" s="184">
        <v>795000</v>
      </c>
      <c r="F33" s="183">
        <v>416000</v>
      </c>
      <c r="G33" s="186">
        <v>379000</v>
      </c>
      <c r="H33" s="184"/>
      <c r="I33" s="183"/>
      <c r="J33" s="183"/>
      <c r="K33" s="183"/>
      <c r="L33" s="183"/>
      <c r="M33" s="183"/>
      <c r="N33" s="193"/>
      <c r="O33" s="183"/>
      <c r="P33" s="183"/>
      <c r="Q33" s="186"/>
    </row>
    <row r="34" spans="2:17" s="42" customFormat="1" ht="11.25" x14ac:dyDescent="0.25">
      <c r="B34" s="216" t="s">
        <v>7</v>
      </c>
      <c r="C34" s="161">
        <v>1996</v>
      </c>
      <c r="D34" s="143" t="s">
        <v>371</v>
      </c>
      <c r="E34" s="184">
        <v>900000</v>
      </c>
      <c r="F34" s="183">
        <v>504000</v>
      </c>
      <c r="G34" s="186">
        <v>396000</v>
      </c>
      <c r="H34" s="184"/>
      <c r="I34" s="183"/>
      <c r="J34" s="183"/>
      <c r="K34" s="183"/>
      <c r="L34" s="183"/>
      <c r="M34" s="183"/>
      <c r="N34" s="193"/>
      <c r="O34" s="183"/>
      <c r="P34" s="183"/>
      <c r="Q34" s="186"/>
    </row>
    <row r="35" spans="2:17" s="42" customFormat="1" ht="11.25" x14ac:dyDescent="0.25">
      <c r="B35" s="216" t="s">
        <v>7</v>
      </c>
      <c r="C35" s="161">
        <v>1997</v>
      </c>
      <c r="D35" s="143" t="s">
        <v>371</v>
      </c>
      <c r="E35" s="184">
        <v>1013000</v>
      </c>
      <c r="F35" s="183">
        <v>554000</v>
      </c>
      <c r="G35" s="186">
        <v>459000</v>
      </c>
      <c r="H35" s="184"/>
      <c r="I35" s="183"/>
      <c r="J35" s="183"/>
      <c r="K35" s="183"/>
      <c r="L35" s="183"/>
      <c r="M35" s="183"/>
      <c r="N35" s="193"/>
      <c r="O35" s="183"/>
      <c r="P35" s="183"/>
      <c r="Q35" s="186"/>
    </row>
    <row r="36" spans="2:17" s="42" customFormat="1" ht="11.25" x14ac:dyDescent="0.25">
      <c r="B36" s="216" t="s">
        <v>7</v>
      </c>
      <c r="C36" s="161">
        <v>1998</v>
      </c>
      <c r="D36" s="143" t="s">
        <v>371</v>
      </c>
      <c r="E36" s="184">
        <v>904000</v>
      </c>
      <c r="F36" s="183">
        <v>469000</v>
      </c>
      <c r="G36" s="186">
        <v>435000</v>
      </c>
      <c r="H36" s="184"/>
      <c r="I36" s="183"/>
      <c r="J36" s="183"/>
      <c r="K36" s="183"/>
      <c r="L36" s="183"/>
      <c r="M36" s="183"/>
      <c r="N36" s="193"/>
      <c r="O36" s="183"/>
      <c r="P36" s="183"/>
      <c r="Q36" s="186"/>
    </row>
    <row r="37" spans="2:17" s="42" customFormat="1" ht="11.25" x14ac:dyDescent="0.25">
      <c r="B37" s="216" t="s">
        <v>7</v>
      </c>
      <c r="C37" s="161">
        <v>1999</v>
      </c>
      <c r="D37" s="143" t="s">
        <v>371</v>
      </c>
      <c r="E37" s="184">
        <v>1043000</v>
      </c>
      <c r="F37" s="183">
        <v>547000</v>
      </c>
      <c r="G37" s="186">
        <v>497000</v>
      </c>
      <c r="H37" s="184"/>
      <c r="I37" s="183"/>
      <c r="J37" s="183"/>
      <c r="K37" s="183"/>
      <c r="L37" s="183"/>
      <c r="M37" s="183"/>
      <c r="N37" s="193"/>
      <c r="O37" s="183"/>
      <c r="P37" s="183"/>
      <c r="Q37" s="186"/>
    </row>
    <row r="38" spans="2:17" s="42" customFormat="1" ht="11.25" x14ac:dyDescent="0.25">
      <c r="B38" s="216" t="s">
        <v>7</v>
      </c>
      <c r="C38" s="161">
        <v>2000</v>
      </c>
      <c r="D38" s="143" t="s">
        <v>371</v>
      </c>
      <c r="E38" s="184">
        <v>978000</v>
      </c>
      <c r="F38" s="183">
        <v>527000</v>
      </c>
      <c r="G38" s="186">
        <v>451000</v>
      </c>
      <c r="H38" s="184"/>
      <c r="I38" s="183"/>
      <c r="J38" s="183"/>
      <c r="K38" s="183"/>
      <c r="L38" s="183"/>
      <c r="M38" s="183"/>
      <c r="N38" s="193"/>
      <c r="O38" s="183"/>
      <c r="P38" s="183"/>
      <c r="Q38" s="186"/>
    </row>
    <row r="39" spans="2:17" s="42" customFormat="1" ht="11.25" x14ac:dyDescent="0.25">
      <c r="B39" s="216" t="s">
        <v>7</v>
      </c>
      <c r="C39" s="161">
        <v>2001</v>
      </c>
      <c r="D39" s="143" t="s">
        <v>371</v>
      </c>
      <c r="E39" s="184">
        <v>1029000</v>
      </c>
      <c r="F39" s="183">
        <v>528000</v>
      </c>
      <c r="G39" s="186">
        <v>501000</v>
      </c>
      <c r="H39" s="184"/>
      <c r="I39" s="183"/>
      <c r="J39" s="183"/>
      <c r="K39" s="183"/>
      <c r="L39" s="183"/>
      <c r="M39" s="183"/>
      <c r="N39" s="193"/>
      <c r="O39" s="183"/>
      <c r="P39" s="183"/>
      <c r="Q39" s="186"/>
    </row>
    <row r="40" spans="2:17" s="42" customFormat="1" ht="11.25" x14ac:dyDescent="0.25">
      <c r="B40" s="216" t="s">
        <v>7</v>
      </c>
      <c r="C40" s="161">
        <v>2002</v>
      </c>
      <c r="D40" s="143" t="s">
        <v>371</v>
      </c>
      <c r="E40" s="184">
        <v>1056000</v>
      </c>
      <c r="F40" s="183">
        <v>554000</v>
      </c>
      <c r="G40" s="186">
        <v>502000</v>
      </c>
      <c r="H40" s="184"/>
      <c r="I40" s="183"/>
      <c r="J40" s="183"/>
      <c r="K40" s="183"/>
      <c r="L40" s="183"/>
      <c r="M40" s="183"/>
      <c r="N40" s="193"/>
      <c r="O40" s="183"/>
      <c r="P40" s="183"/>
      <c r="Q40" s="186"/>
    </row>
    <row r="41" spans="2:17" s="42" customFormat="1" ht="11.25" x14ac:dyDescent="0.25">
      <c r="B41" s="216" t="s">
        <v>7</v>
      </c>
      <c r="C41" s="161">
        <v>2003</v>
      </c>
      <c r="D41" s="143" t="s">
        <v>371</v>
      </c>
      <c r="E41" s="184">
        <v>983000</v>
      </c>
      <c r="F41" s="183">
        <v>508000</v>
      </c>
      <c r="G41" s="186">
        <v>475000</v>
      </c>
      <c r="H41" s="184"/>
      <c r="I41" s="183"/>
      <c r="J41" s="183"/>
      <c r="K41" s="183"/>
      <c r="L41" s="183"/>
      <c r="M41" s="183"/>
      <c r="N41" s="193"/>
      <c r="O41" s="183"/>
      <c r="P41" s="183"/>
      <c r="Q41" s="186"/>
    </row>
    <row r="42" spans="2:17" s="42" customFormat="1" ht="11.25" x14ac:dyDescent="0.25">
      <c r="B42" s="216" t="s">
        <v>7</v>
      </c>
      <c r="C42" s="161">
        <v>2004</v>
      </c>
      <c r="D42" s="143" t="s">
        <v>371</v>
      </c>
      <c r="E42" s="184">
        <v>1180000</v>
      </c>
      <c r="F42" s="183">
        <v>604000</v>
      </c>
      <c r="G42" s="186">
        <v>577000</v>
      </c>
      <c r="H42" s="184"/>
      <c r="I42" s="183"/>
      <c r="J42" s="183"/>
      <c r="K42" s="183"/>
      <c r="L42" s="183"/>
      <c r="M42" s="183"/>
      <c r="N42" s="193"/>
      <c r="O42" s="183"/>
      <c r="P42" s="183"/>
      <c r="Q42" s="186"/>
    </row>
    <row r="43" spans="2:17" s="42" customFormat="1" ht="11.25" x14ac:dyDescent="0.25">
      <c r="B43" s="216" t="s">
        <v>7</v>
      </c>
      <c r="C43" s="161">
        <v>2005</v>
      </c>
      <c r="D43" s="143" t="s">
        <v>371</v>
      </c>
      <c r="E43" s="184">
        <v>1326000</v>
      </c>
      <c r="F43" s="183">
        <v>668000</v>
      </c>
      <c r="G43" s="186">
        <v>657000</v>
      </c>
      <c r="H43" s="184"/>
      <c r="I43" s="183"/>
      <c r="J43" s="183"/>
      <c r="K43" s="183"/>
      <c r="L43" s="183"/>
      <c r="M43" s="183"/>
      <c r="N43" s="193"/>
      <c r="O43" s="183"/>
      <c r="P43" s="183"/>
      <c r="Q43" s="186"/>
    </row>
    <row r="44" spans="2:17" s="42" customFormat="1" ht="11.25" x14ac:dyDescent="0.25">
      <c r="B44" s="216" t="s">
        <v>7</v>
      </c>
      <c r="C44" s="161">
        <v>2006</v>
      </c>
      <c r="D44" s="143" t="s">
        <v>371</v>
      </c>
      <c r="E44" s="184">
        <v>1515000</v>
      </c>
      <c r="F44" s="183">
        <v>751000</v>
      </c>
      <c r="G44" s="186">
        <v>764000</v>
      </c>
      <c r="H44" s="184"/>
      <c r="I44" s="183"/>
      <c r="J44" s="183"/>
      <c r="K44" s="183"/>
      <c r="L44" s="183"/>
      <c r="M44" s="183"/>
      <c r="N44" s="193"/>
      <c r="O44" s="183"/>
      <c r="P44" s="183"/>
      <c r="Q44" s="186"/>
    </row>
    <row r="45" spans="2:17" s="42" customFormat="1" ht="11.25" x14ac:dyDescent="0.25">
      <c r="B45" s="216" t="s">
        <v>7</v>
      </c>
      <c r="C45" s="161">
        <v>2007</v>
      </c>
      <c r="D45" s="143" t="s">
        <v>371</v>
      </c>
      <c r="E45" s="184">
        <v>1747000</v>
      </c>
      <c r="F45" s="183">
        <v>890000</v>
      </c>
      <c r="G45" s="186">
        <v>857000</v>
      </c>
      <c r="H45" s="184"/>
      <c r="I45" s="183"/>
      <c r="J45" s="183"/>
      <c r="K45" s="183"/>
      <c r="L45" s="183"/>
      <c r="M45" s="183"/>
      <c r="N45" s="193"/>
      <c r="O45" s="183"/>
      <c r="P45" s="183"/>
      <c r="Q45" s="186"/>
    </row>
    <row r="46" spans="2:17" s="42" customFormat="1" ht="11.25" x14ac:dyDescent="0.25">
      <c r="B46" s="216" t="s">
        <v>7</v>
      </c>
      <c r="C46" s="161">
        <v>2008</v>
      </c>
      <c r="D46" s="143" t="s">
        <v>371</v>
      </c>
      <c r="E46" s="184">
        <v>2002000</v>
      </c>
      <c r="F46" s="183">
        <v>1034000</v>
      </c>
      <c r="G46" s="186">
        <v>968000</v>
      </c>
      <c r="H46" s="184"/>
      <c r="I46" s="183"/>
      <c r="J46" s="183"/>
      <c r="K46" s="183"/>
      <c r="L46" s="183"/>
      <c r="M46" s="183"/>
      <c r="N46" s="193"/>
      <c r="O46" s="183"/>
      <c r="P46" s="183"/>
      <c r="Q46" s="186"/>
    </row>
    <row r="47" spans="2:17" s="42" customFormat="1" ht="11.25" x14ac:dyDescent="0.25">
      <c r="B47" s="216" t="s">
        <v>7</v>
      </c>
      <c r="C47" s="161">
        <v>2009</v>
      </c>
      <c r="D47" s="143" t="s">
        <v>371</v>
      </c>
      <c r="E47" s="184">
        <v>1912000</v>
      </c>
      <c r="F47" s="183">
        <v>1010000</v>
      </c>
      <c r="G47" s="186">
        <v>901000</v>
      </c>
      <c r="H47" s="184"/>
      <c r="I47" s="183"/>
      <c r="J47" s="183"/>
      <c r="K47" s="183"/>
      <c r="L47" s="183"/>
      <c r="M47" s="183"/>
      <c r="N47" s="193"/>
      <c r="O47" s="183"/>
      <c r="P47" s="183"/>
      <c r="Q47" s="186"/>
    </row>
    <row r="48" spans="2:17" s="42" customFormat="1" ht="11.25" x14ac:dyDescent="0.25">
      <c r="B48" s="216" t="s">
        <v>7</v>
      </c>
      <c r="C48" s="161">
        <v>2010</v>
      </c>
      <c r="D48" s="143" t="s">
        <v>371</v>
      </c>
      <c r="E48" s="184">
        <v>2043000</v>
      </c>
      <c r="F48" s="183">
        <v>1068000</v>
      </c>
      <c r="G48" s="186">
        <v>975000</v>
      </c>
      <c r="H48" s="184"/>
      <c r="I48" s="183"/>
      <c r="J48" s="183"/>
      <c r="K48" s="183"/>
      <c r="L48" s="183"/>
      <c r="M48" s="183"/>
      <c r="N48" s="193"/>
      <c r="O48" s="183"/>
      <c r="P48" s="183"/>
      <c r="Q48" s="186"/>
    </row>
    <row r="49" spans="2:17" s="42" customFormat="1" ht="11.25" x14ac:dyDescent="0.25">
      <c r="B49" s="216" t="s">
        <v>7</v>
      </c>
      <c r="C49" s="161">
        <v>2011</v>
      </c>
      <c r="D49" s="143" t="s">
        <v>371</v>
      </c>
      <c r="E49" s="184">
        <v>2158000</v>
      </c>
      <c r="F49" s="183">
        <v>1126000</v>
      </c>
      <c r="G49" s="186">
        <v>1032000</v>
      </c>
      <c r="H49" s="184"/>
      <c r="I49" s="183"/>
      <c r="J49" s="183"/>
      <c r="K49" s="183"/>
      <c r="L49" s="183"/>
      <c r="M49" s="183"/>
      <c r="N49" s="193"/>
      <c r="O49" s="183"/>
      <c r="P49" s="183"/>
      <c r="Q49" s="186"/>
    </row>
    <row r="50" spans="2:17" s="42" customFormat="1" ht="11.25" x14ac:dyDescent="0.25">
      <c r="B50" s="216" t="s">
        <v>7</v>
      </c>
      <c r="C50" s="161">
        <v>2012</v>
      </c>
      <c r="D50" s="143" t="s">
        <v>371</v>
      </c>
      <c r="E50" s="184">
        <v>2220000</v>
      </c>
      <c r="F50" s="183">
        <v>1148000</v>
      </c>
      <c r="G50" s="186">
        <v>1072000</v>
      </c>
      <c r="H50" s="184"/>
      <c r="I50" s="183"/>
      <c r="J50" s="183"/>
      <c r="K50" s="183"/>
      <c r="L50" s="183"/>
      <c r="M50" s="183"/>
      <c r="N50" s="193"/>
      <c r="O50" s="183"/>
      <c r="P50" s="183"/>
      <c r="Q50" s="186"/>
    </row>
    <row r="51" spans="2:17" s="42" customFormat="1" ht="11.25" x14ac:dyDescent="0.25">
      <c r="B51" s="216" t="s">
        <v>7</v>
      </c>
      <c r="C51" s="161">
        <v>2013</v>
      </c>
      <c r="D51" s="143" t="s">
        <v>371</v>
      </c>
      <c r="E51" s="184">
        <v>2295000</v>
      </c>
      <c r="F51" s="183">
        <v>1154000</v>
      </c>
      <c r="G51" s="186">
        <v>1141000</v>
      </c>
      <c r="H51" s="184"/>
      <c r="I51" s="183"/>
      <c r="J51" s="183"/>
      <c r="K51" s="183"/>
      <c r="L51" s="183"/>
      <c r="M51" s="183"/>
      <c r="N51" s="193"/>
      <c r="O51" s="183"/>
      <c r="P51" s="183"/>
      <c r="Q51" s="186"/>
    </row>
    <row r="52" spans="2:17" s="42" customFormat="1" ht="11.25" x14ac:dyDescent="0.25">
      <c r="B52" s="216" t="s">
        <v>7</v>
      </c>
      <c r="C52" s="161">
        <v>2014</v>
      </c>
      <c r="D52" s="143" t="s">
        <v>371</v>
      </c>
      <c r="E52" s="189">
        <v>2320000</v>
      </c>
      <c r="F52" s="187">
        <v>1149000</v>
      </c>
      <c r="G52" s="188">
        <v>1170000</v>
      </c>
      <c r="H52" s="189"/>
      <c r="I52" s="187"/>
      <c r="J52" s="187"/>
      <c r="K52" s="187"/>
      <c r="L52" s="187"/>
      <c r="M52" s="187"/>
      <c r="N52" s="194"/>
      <c r="O52" s="187"/>
      <c r="P52" s="187"/>
      <c r="Q52" s="188"/>
    </row>
    <row r="53" spans="2:17" s="42" customFormat="1" ht="22.5" x14ac:dyDescent="0.25">
      <c r="B53" s="349"/>
      <c r="C53" s="350"/>
      <c r="D53" s="350"/>
      <c r="E53" s="162" t="s">
        <v>2</v>
      </c>
      <c r="F53" s="163" t="s">
        <v>49</v>
      </c>
      <c r="G53" s="164" t="s">
        <v>50</v>
      </c>
      <c r="H53" s="165" t="s">
        <v>93</v>
      </c>
      <c r="I53" s="166" t="s">
        <v>3</v>
      </c>
      <c r="J53" s="166" t="s">
        <v>4</v>
      </c>
      <c r="K53" s="166" t="s">
        <v>139</v>
      </c>
      <c r="L53" s="166" t="s">
        <v>5</v>
      </c>
      <c r="M53" s="166" t="s">
        <v>6</v>
      </c>
      <c r="N53" s="166" t="s">
        <v>7</v>
      </c>
      <c r="O53" s="166" t="s">
        <v>8</v>
      </c>
      <c r="P53" s="166" t="s">
        <v>9</v>
      </c>
      <c r="Q53" s="167" t="s">
        <v>10</v>
      </c>
    </row>
    <row r="54" spans="2:17" s="42" customFormat="1" ht="11.25" x14ac:dyDescent="0.25">
      <c r="B54" s="216" t="s">
        <v>8</v>
      </c>
      <c r="C54" s="161">
        <v>2003</v>
      </c>
      <c r="D54" s="143" t="s">
        <v>391</v>
      </c>
      <c r="E54" s="184">
        <v>157100</v>
      </c>
      <c r="F54" s="183">
        <v>81300</v>
      </c>
      <c r="G54" s="186">
        <v>75800</v>
      </c>
      <c r="H54" s="184"/>
      <c r="I54" s="183"/>
      <c r="J54" s="183"/>
      <c r="K54" s="183"/>
      <c r="L54" s="183"/>
      <c r="M54" s="183"/>
      <c r="N54" s="183"/>
      <c r="O54" s="193"/>
      <c r="P54" s="183"/>
      <c r="Q54" s="186"/>
    </row>
    <row r="55" spans="2:17" s="42" customFormat="1" ht="11.25" x14ac:dyDescent="0.25">
      <c r="B55" s="216" t="s">
        <v>8</v>
      </c>
      <c r="C55" s="161">
        <v>2004</v>
      </c>
      <c r="D55" s="143" t="s">
        <v>391</v>
      </c>
      <c r="E55" s="184">
        <v>157800</v>
      </c>
      <c r="F55" s="183">
        <v>79800</v>
      </c>
      <c r="G55" s="186">
        <v>78000</v>
      </c>
      <c r="H55" s="184"/>
      <c r="I55" s="183"/>
      <c r="J55" s="183"/>
      <c r="K55" s="183"/>
      <c r="L55" s="183"/>
      <c r="M55" s="183"/>
      <c r="N55" s="183"/>
      <c r="O55" s="193"/>
      <c r="P55" s="183"/>
      <c r="Q55" s="186"/>
    </row>
    <row r="56" spans="2:17" s="42" customFormat="1" ht="11.25" x14ac:dyDescent="0.25">
      <c r="B56" s="216" t="s">
        <v>8</v>
      </c>
      <c r="C56" s="161">
        <v>2005</v>
      </c>
      <c r="D56" s="143" t="s">
        <v>391</v>
      </c>
      <c r="E56" s="184">
        <v>163000</v>
      </c>
      <c r="F56" s="183">
        <v>81700</v>
      </c>
      <c r="G56" s="186">
        <v>81200</v>
      </c>
      <c r="H56" s="184"/>
      <c r="I56" s="183"/>
      <c r="J56" s="183"/>
      <c r="K56" s="183"/>
      <c r="L56" s="183"/>
      <c r="M56" s="183"/>
      <c r="N56" s="183"/>
      <c r="O56" s="193"/>
      <c r="P56" s="183"/>
      <c r="Q56" s="186"/>
    </row>
    <row r="57" spans="2:17" s="42" customFormat="1" ht="11.25" x14ac:dyDescent="0.25">
      <c r="B57" s="216" t="s">
        <v>8</v>
      </c>
      <c r="C57" s="161">
        <v>2006</v>
      </c>
      <c r="D57" s="143" t="s">
        <v>391</v>
      </c>
      <c r="E57" s="184">
        <v>168200</v>
      </c>
      <c r="F57" s="183">
        <v>83900</v>
      </c>
      <c r="G57" s="186">
        <v>84300</v>
      </c>
      <c r="H57" s="184"/>
      <c r="I57" s="183"/>
      <c r="J57" s="183"/>
      <c r="K57" s="183"/>
      <c r="L57" s="183"/>
      <c r="M57" s="183"/>
      <c r="N57" s="183"/>
      <c r="O57" s="193"/>
      <c r="P57" s="183"/>
      <c r="Q57" s="186"/>
    </row>
    <row r="58" spans="2:17" s="42" customFormat="1" ht="11.25" x14ac:dyDescent="0.25">
      <c r="B58" s="216" t="s">
        <v>8</v>
      </c>
      <c r="C58" s="161">
        <v>2007</v>
      </c>
      <c r="D58" s="143" t="s">
        <v>391</v>
      </c>
      <c r="E58" s="184">
        <v>172000</v>
      </c>
      <c r="F58" s="183">
        <v>85700</v>
      </c>
      <c r="G58" s="186">
        <v>86400</v>
      </c>
      <c r="H58" s="184"/>
      <c r="I58" s="183"/>
      <c r="J58" s="183"/>
      <c r="K58" s="183"/>
      <c r="L58" s="183"/>
      <c r="M58" s="183"/>
      <c r="N58" s="183"/>
      <c r="O58" s="193"/>
      <c r="P58" s="183"/>
      <c r="Q58" s="186"/>
    </row>
    <row r="59" spans="2:17" s="42" customFormat="1" ht="11.25" x14ac:dyDescent="0.25">
      <c r="B59" s="216" t="s">
        <v>8</v>
      </c>
      <c r="C59" s="161">
        <v>2008</v>
      </c>
      <c r="D59" s="143" t="s">
        <v>391</v>
      </c>
      <c r="E59" s="184">
        <v>181900</v>
      </c>
      <c r="F59" s="183">
        <v>90500</v>
      </c>
      <c r="G59" s="186">
        <v>91400</v>
      </c>
      <c r="H59" s="184"/>
      <c r="I59" s="183"/>
      <c r="J59" s="183"/>
      <c r="K59" s="183"/>
      <c r="L59" s="183"/>
      <c r="M59" s="183"/>
      <c r="N59" s="183"/>
      <c r="O59" s="193"/>
      <c r="P59" s="183"/>
      <c r="Q59" s="186"/>
    </row>
    <row r="60" spans="2:17" s="42" customFormat="1" ht="11.25" x14ac:dyDescent="0.25">
      <c r="B60" s="216" t="s">
        <v>8</v>
      </c>
      <c r="C60" s="161">
        <v>2009</v>
      </c>
      <c r="D60" s="143" t="s">
        <v>391</v>
      </c>
      <c r="E60" s="184">
        <v>180700</v>
      </c>
      <c r="F60" s="183">
        <v>89200</v>
      </c>
      <c r="G60" s="186">
        <v>91500</v>
      </c>
      <c r="H60" s="184"/>
      <c r="I60" s="183"/>
      <c r="J60" s="183"/>
      <c r="K60" s="183"/>
      <c r="L60" s="183"/>
      <c r="M60" s="183"/>
      <c r="N60" s="183"/>
      <c r="O60" s="193"/>
      <c r="P60" s="183"/>
      <c r="Q60" s="186"/>
    </row>
    <row r="61" spans="2:17" s="42" customFormat="1" ht="11.25" x14ac:dyDescent="0.25">
      <c r="B61" s="216" t="s">
        <v>8</v>
      </c>
      <c r="C61" s="161">
        <v>2010</v>
      </c>
      <c r="D61" s="143" t="s">
        <v>391</v>
      </c>
      <c r="E61" s="184">
        <v>184400</v>
      </c>
      <c r="F61" s="183">
        <v>90700</v>
      </c>
      <c r="G61" s="186">
        <v>93700</v>
      </c>
      <c r="H61" s="184"/>
      <c r="I61" s="183"/>
      <c r="J61" s="183"/>
      <c r="K61" s="183"/>
      <c r="L61" s="183"/>
      <c r="M61" s="183"/>
      <c r="N61" s="183"/>
      <c r="O61" s="193"/>
      <c r="P61" s="183"/>
      <c r="Q61" s="186"/>
    </row>
    <row r="62" spans="2:17" s="42" customFormat="1" ht="11.25" x14ac:dyDescent="0.25">
      <c r="B62" s="216" t="s">
        <v>8</v>
      </c>
      <c r="C62" s="161">
        <v>2011</v>
      </c>
      <c r="D62" s="143" t="s">
        <v>391</v>
      </c>
      <c r="E62" s="184">
        <v>192200</v>
      </c>
      <c r="F62" s="183">
        <v>94600</v>
      </c>
      <c r="G62" s="186">
        <v>97600</v>
      </c>
      <c r="H62" s="184"/>
      <c r="I62" s="183"/>
      <c r="J62" s="183"/>
      <c r="K62" s="183"/>
      <c r="L62" s="183"/>
      <c r="M62" s="183"/>
      <c r="N62" s="183"/>
      <c r="O62" s="193"/>
      <c r="P62" s="183"/>
      <c r="Q62" s="186"/>
    </row>
    <row r="63" spans="2:17" s="42" customFormat="1" ht="11.25" x14ac:dyDescent="0.25">
      <c r="B63" s="216" t="s">
        <v>8</v>
      </c>
      <c r="C63" s="161">
        <v>2012</v>
      </c>
      <c r="D63" s="143" t="s">
        <v>391</v>
      </c>
      <c r="E63" s="184">
        <v>200000</v>
      </c>
      <c r="F63" s="183">
        <v>98400</v>
      </c>
      <c r="G63" s="186">
        <v>101600</v>
      </c>
      <c r="H63" s="184"/>
      <c r="I63" s="183"/>
      <c r="J63" s="183"/>
      <c r="K63" s="183"/>
      <c r="L63" s="183"/>
      <c r="M63" s="183"/>
      <c r="N63" s="183"/>
      <c r="O63" s="193"/>
      <c r="P63" s="183"/>
      <c r="Q63" s="186"/>
    </row>
    <row r="64" spans="2:17" s="42" customFormat="1" ht="11.25" x14ac:dyDescent="0.25">
      <c r="B64" s="216" t="s">
        <v>8</v>
      </c>
      <c r="C64" s="161">
        <v>2013</v>
      </c>
      <c r="D64" s="143" t="s">
        <v>391</v>
      </c>
      <c r="E64" s="184">
        <v>207000</v>
      </c>
      <c r="F64" s="183">
        <v>101800</v>
      </c>
      <c r="G64" s="186">
        <v>105100</v>
      </c>
      <c r="H64" s="184"/>
      <c r="I64" s="183"/>
      <c r="J64" s="183"/>
      <c r="K64" s="183"/>
      <c r="L64" s="183"/>
      <c r="M64" s="183"/>
      <c r="N64" s="183"/>
      <c r="O64" s="193"/>
      <c r="P64" s="183"/>
      <c r="Q64" s="186"/>
    </row>
    <row r="65" spans="2:21" s="42" customFormat="1" ht="11.25" x14ac:dyDescent="0.25">
      <c r="B65" s="216" t="s">
        <v>8</v>
      </c>
      <c r="C65" s="161">
        <v>2014</v>
      </c>
      <c r="D65" s="143" t="s">
        <v>391</v>
      </c>
      <c r="E65" s="184">
        <v>212200</v>
      </c>
      <c r="F65" s="183">
        <v>104300</v>
      </c>
      <c r="G65" s="186">
        <v>107900</v>
      </c>
      <c r="H65" s="184"/>
      <c r="I65" s="183"/>
      <c r="J65" s="183"/>
      <c r="K65" s="183"/>
      <c r="L65" s="183"/>
      <c r="M65" s="183"/>
      <c r="N65" s="183"/>
      <c r="O65" s="193"/>
      <c r="P65" s="183"/>
      <c r="Q65" s="186"/>
    </row>
    <row r="66" spans="2:21" s="42" customFormat="1" ht="11.25" x14ac:dyDescent="0.25">
      <c r="B66" s="216" t="s">
        <v>8</v>
      </c>
      <c r="C66" s="161">
        <v>2015</v>
      </c>
      <c r="D66" s="143" t="s">
        <v>391</v>
      </c>
      <c r="E66" s="189">
        <v>212500</v>
      </c>
      <c r="F66" s="187">
        <v>104000</v>
      </c>
      <c r="G66" s="188">
        <v>108500</v>
      </c>
      <c r="H66" s="189"/>
      <c r="I66" s="187"/>
      <c r="J66" s="187"/>
      <c r="K66" s="187"/>
      <c r="L66" s="187"/>
      <c r="M66" s="187"/>
      <c r="N66" s="187"/>
      <c r="O66" s="194"/>
      <c r="P66" s="187"/>
      <c r="Q66" s="188"/>
    </row>
    <row r="67" spans="2:21" ht="22.5" x14ac:dyDescent="0.25">
      <c r="B67" s="349"/>
      <c r="C67" s="350"/>
      <c r="D67" s="350"/>
      <c r="E67" s="162" t="s">
        <v>2</v>
      </c>
      <c r="F67" s="163" t="s">
        <v>49</v>
      </c>
      <c r="G67" s="164" t="s">
        <v>50</v>
      </c>
      <c r="H67" s="165" t="s">
        <v>93</v>
      </c>
      <c r="I67" s="166" t="s">
        <v>3</v>
      </c>
      <c r="J67" s="166" t="s">
        <v>4</v>
      </c>
      <c r="K67" s="166" t="s">
        <v>139</v>
      </c>
      <c r="L67" s="166" t="s">
        <v>5</v>
      </c>
      <c r="M67" s="166" t="s">
        <v>6</v>
      </c>
      <c r="N67" s="166" t="s">
        <v>7</v>
      </c>
      <c r="O67" s="166" t="s">
        <v>8</v>
      </c>
      <c r="P67" s="166" t="s">
        <v>9</v>
      </c>
      <c r="Q67" s="166" t="s">
        <v>10</v>
      </c>
      <c r="R67" s="165" t="s">
        <v>91</v>
      </c>
      <c r="S67" s="166" t="s">
        <v>92</v>
      </c>
      <c r="T67" s="167" t="s">
        <v>107</v>
      </c>
      <c r="U67" s="203" t="s">
        <v>140</v>
      </c>
    </row>
    <row r="68" spans="2:21" s="42" customFormat="1" ht="11.25" x14ac:dyDescent="0.25">
      <c r="B68" s="216" t="s">
        <v>9</v>
      </c>
      <c r="C68" s="161">
        <v>2011</v>
      </c>
      <c r="D68" s="143" t="s">
        <v>408</v>
      </c>
      <c r="E68" s="184">
        <v>997303</v>
      </c>
      <c r="F68" s="183"/>
      <c r="G68" s="186"/>
      <c r="H68" s="184">
        <v>5733</v>
      </c>
      <c r="I68" s="183">
        <v>689</v>
      </c>
      <c r="J68" s="183">
        <v>1200</v>
      </c>
      <c r="K68" s="183">
        <v>3800</v>
      </c>
      <c r="L68" s="183">
        <v>64000</v>
      </c>
      <c r="M68" s="183">
        <v>450</v>
      </c>
      <c r="N68" s="183">
        <v>670</v>
      </c>
      <c r="O68" s="183">
        <v>33000</v>
      </c>
      <c r="P68" s="193"/>
      <c r="Q68" s="183">
        <v>600</v>
      </c>
      <c r="R68" s="184">
        <v>35476</v>
      </c>
      <c r="S68" s="183">
        <v>46000</v>
      </c>
      <c r="T68" s="186">
        <v>40545</v>
      </c>
      <c r="U68" s="185">
        <v>765140</v>
      </c>
    </row>
    <row r="69" spans="2:21" s="42" customFormat="1" ht="11.25" x14ac:dyDescent="0.25">
      <c r="B69" s="216" t="s">
        <v>9</v>
      </c>
      <c r="C69" s="161">
        <v>2012</v>
      </c>
      <c r="D69" s="143" t="s">
        <v>408</v>
      </c>
      <c r="E69" s="189">
        <v>1039032</v>
      </c>
      <c r="F69" s="187"/>
      <c r="G69" s="188"/>
      <c r="H69" s="189">
        <v>5466</v>
      </c>
      <c r="I69" s="187">
        <v>800</v>
      </c>
      <c r="J69" s="187">
        <v>1650</v>
      </c>
      <c r="K69" s="187">
        <v>1964</v>
      </c>
      <c r="L69" s="187">
        <v>51000</v>
      </c>
      <c r="M69" s="187">
        <v>450</v>
      </c>
      <c r="N69" s="187">
        <v>800</v>
      </c>
      <c r="O69" s="187">
        <v>47700</v>
      </c>
      <c r="P69" s="194"/>
      <c r="Q69" s="187">
        <v>904</v>
      </c>
      <c r="R69" s="189">
        <v>38415</v>
      </c>
      <c r="S69" s="187">
        <v>42658</v>
      </c>
      <c r="T69" s="188">
        <v>44000</v>
      </c>
      <c r="U69" s="190">
        <v>803225</v>
      </c>
    </row>
    <row r="70" spans="2:21" ht="22.5" x14ac:dyDescent="0.25">
      <c r="B70" s="349"/>
      <c r="C70" s="350"/>
      <c r="D70" s="350"/>
      <c r="E70" s="162" t="s">
        <v>2</v>
      </c>
      <c r="F70" s="163" t="s">
        <v>49</v>
      </c>
      <c r="G70" s="164" t="s">
        <v>50</v>
      </c>
      <c r="H70" s="165" t="s">
        <v>93</v>
      </c>
      <c r="I70" s="166" t="s">
        <v>3</v>
      </c>
      <c r="J70" s="166" t="s">
        <v>4</v>
      </c>
      <c r="K70" s="166" t="s">
        <v>139</v>
      </c>
      <c r="L70" s="166" t="s">
        <v>5</v>
      </c>
      <c r="M70" s="166" t="s">
        <v>6</v>
      </c>
      <c r="N70" s="166" t="s">
        <v>7</v>
      </c>
      <c r="O70" s="166" t="s">
        <v>8</v>
      </c>
      <c r="P70" s="166" t="s">
        <v>9</v>
      </c>
      <c r="Q70" s="167" t="s">
        <v>10</v>
      </c>
    </row>
    <row r="71" spans="2:21" ht="11.25" x14ac:dyDescent="0.25">
      <c r="B71" s="216" t="s">
        <v>10</v>
      </c>
      <c r="C71" s="161"/>
      <c r="D71" s="143"/>
      <c r="E71" s="189"/>
      <c r="F71" s="187"/>
      <c r="G71" s="188"/>
      <c r="H71" s="189"/>
      <c r="I71" s="187"/>
      <c r="J71" s="187"/>
      <c r="K71" s="187"/>
      <c r="L71" s="187"/>
      <c r="M71" s="187"/>
      <c r="N71" s="187"/>
      <c r="O71" s="187"/>
      <c r="P71" s="187"/>
      <c r="Q71" s="247"/>
    </row>
  </sheetData>
  <mergeCells count="6">
    <mergeCell ref="B8:D8"/>
    <mergeCell ref="B67:D67"/>
    <mergeCell ref="B70:D70"/>
    <mergeCell ref="B14:D14"/>
    <mergeCell ref="B16:D16"/>
    <mergeCell ref="B53:D53"/>
  </mergeCells>
  <pageMargins left="0.25" right="0.25" top="0.75" bottom="0.75" header="0.3" footer="0.3"/>
  <pageSetup paperSize="9" scale="8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AJ36"/>
  <sheetViews>
    <sheetView workbookViewId="0"/>
  </sheetViews>
  <sheetFormatPr defaultColWidth="8.75" defaultRowHeight="12" x14ac:dyDescent="0.25"/>
  <cols>
    <col min="1" max="1" width="3.75" style="43" customWidth="1"/>
    <col min="2" max="2" width="14.75" style="11" customWidth="1"/>
    <col min="3" max="3" width="5.75" style="11" customWidth="1"/>
    <col min="4" max="4" width="5.75" style="45" customWidth="1"/>
    <col min="5" max="16384" width="8.75" style="11"/>
  </cols>
  <sheetData>
    <row r="2" spans="1:36" ht="15.75" x14ac:dyDescent="0.25">
      <c r="B2" s="12" t="s">
        <v>0</v>
      </c>
      <c r="C2" s="12"/>
    </row>
    <row r="3" spans="1:36" ht="19.5" x14ac:dyDescent="0.25">
      <c r="B3" s="13" t="s">
        <v>197</v>
      </c>
      <c r="C3" s="13"/>
      <c r="D3" s="61"/>
    </row>
    <row r="4" spans="1:36" ht="12.75" x14ac:dyDescent="0.25">
      <c r="B4" s="111" t="s">
        <v>253</v>
      </c>
      <c r="C4" s="111"/>
    </row>
    <row r="5" spans="1:36" x14ac:dyDescent="0.25">
      <c r="B5" s="14"/>
      <c r="C5" s="14"/>
      <c r="D5" s="61"/>
    </row>
    <row r="6" spans="1:36" ht="15.75" x14ac:dyDescent="0.25">
      <c r="B6" s="41" t="s">
        <v>102</v>
      </c>
      <c r="C6" s="41"/>
      <c r="D6" s="61"/>
    </row>
    <row r="7" spans="1:36" ht="12.75" x14ac:dyDescent="0.25">
      <c r="B7" s="15" t="s">
        <v>117</v>
      </c>
      <c r="C7" s="15"/>
    </row>
    <row r="8" spans="1:36" ht="39" x14ac:dyDescent="0.25">
      <c r="B8" s="347">
        <v>14</v>
      </c>
      <c r="C8" s="348"/>
      <c r="D8" s="348"/>
      <c r="E8" s="162" t="s">
        <v>2</v>
      </c>
      <c r="F8" s="163" t="s">
        <v>49</v>
      </c>
      <c r="G8" s="164" t="s">
        <v>50</v>
      </c>
      <c r="H8" s="165" t="s">
        <v>93</v>
      </c>
      <c r="I8" s="166" t="s">
        <v>3</v>
      </c>
      <c r="J8" s="166" t="s">
        <v>4</v>
      </c>
      <c r="K8" s="166" t="s">
        <v>139</v>
      </c>
      <c r="L8" s="166" t="s">
        <v>5</v>
      </c>
      <c r="M8" s="166" t="s">
        <v>6</v>
      </c>
      <c r="N8" s="166" t="s">
        <v>7</v>
      </c>
      <c r="O8" s="166" t="s">
        <v>8</v>
      </c>
      <c r="P8" s="166" t="s">
        <v>9</v>
      </c>
      <c r="Q8" s="167" t="s">
        <v>10</v>
      </c>
    </row>
    <row r="9" spans="1:36" s="42" customFormat="1" ht="11.25" x14ac:dyDescent="0.25">
      <c r="B9" s="142" t="s">
        <v>93</v>
      </c>
      <c r="C9" s="139"/>
      <c r="D9" s="143"/>
      <c r="E9" s="48"/>
      <c r="F9" s="46"/>
      <c r="G9" s="47"/>
      <c r="H9" s="198"/>
      <c r="I9" s="46"/>
      <c r="J9" s="46"/>
      <c r="K9" s="46"/>
      <c r="L9" s="46"/>
      <c r="M9" s="46"/>
      <c r="N9" s="46"/>
      <c r="O9" s="46"/>
      <c r="P9" s="46"/>
      <c r="Q9" s="47"/>
    </row>
    <row r="10" spans="1:36" s="42" customFormat="1" ht="11.25" x14ac:dyDescent="0.25">
      <c r="B10" s="142" t="s">
        <v>3</v>
      </c>
      <c r="C10" s="139"/>
      <c r="D10" s="143"/>
      <c r="E10" s="48"/>
      <c r="F10" s="46"/>
      <c r="G10" s="47"/>
      <c r="H10" s="48"/>
      <c r="I10" s="192"/>
      <c r="J10" s="46"/>
      <c r="K10" s="46"/>
      <c r="L10" s="46"/>
      <c r="M10" s="46"/>
      <c r="N10" s="46"/>
      <c r="O10" s="46"/>
      <c r="P10" s="46"/>
      <c r="Q10" s="47"/>
    </row>
    <row r="11" spans="1:36" s="42" customFormat="1" ht="11.25" x14ac:dyDescent="0.25">
      <c r="B11" s="142" t="s">
        <v>4</v>
      </c>
      <c r="C11" s="139"/>
      <c r="D11" s="143"/>
      <c r="E11" s="48"/>
      <c r="F11" s="46"/>
      <c r="G11" s="47"/>
      <c r="H11" s="48"/>
      <c r="I11" s="46"/>
      <c r="J11" s="192"/>
      <c r="K11" s="46"/>
      <c r="L11" s="46"/>
      <c r="M11" s="46"/>
      <c r="N11" s="46"/>
      <c r="O11" s="46"/>
      <c r="P11" s="46"/>
      <c r="Q11" s="47"/>
    </row>
    <row r="12" spans="1:36" s="5" customFormat="1" x14ac:dyDescent="0.25">
      <c r="A12" s="42"/>
      <c r="B12" s="142" t="s">
        <v>139</v>
      </c>
      <c r="C12" s="139"/>
      <c r="D12" s="143"/>
      <c r="E12" s="48"/>
      <c r="F12" s="46"/>
      <c r="G12" s="47"/>
      <c r="H12" s="48"/>
      <c r="I12" s="46"/>
      <c r="J12" s="46"/>
      <c r="K12" s="192"/>
      <c r="L12" s="46"/>
      <c r="M12" s="46"/>
      <c r="N12" s="46"/>
      <c r="O12" s="46"/>
      <c r="P12" s="46"/>
      <c r="Q12" s="47"/>
    </row>
    <row r="13" spans="1:36" s="5" customFormat="1" x14ac:dyDescent="0.25">
      <c r="A13" s="42"/>
      <c r="B13" s="142" t="s">
        <v>5</v>
      </c>
      <c r="C13" s="139"/>
      <c r="D13" s="143"/>
      <c r="E13" s="48"/>
      <c r="F13" s="46"/>
      <c r="G13" s="47"/>
      <c r="H13" s="48"/>
      <c r="I13" s="46"/>
      <c r="J13" s="46"/>
      <c r="K13" s="46"/>
      <c r="L13" s="192"/>
      <c r="M13" s="46"/>
      <c r="N13" s="46"/>
      <c r="O13" s="46"/>
      <c r="P13" s="46"/>
      <c r="Q13" s="47"/>
    </row>
    <row r="14" spans="1:36" x14ac:dyDescent="0.25">
      <c r="B14" s="142" t="s">
        <v>6</v>
      </c>
      <c r="C14" s="139"/>
      <c r="D14" s="143"/>
      <c r="E14" s="51"/>
      <c r="F14" s="49"/>
      <c r="G14" s="50"/>
      <c r="H14" s="51"/>
      <c r="I14" s="49"/>
      <c r="J14" s="49"/>
      <c r="K14" s="49"/>
      <c r="L14" s="49"/>
      <c r="M14" s="191"/>
      <c r="N14" s="49"/>
      <c r="O14" s="49"/>
      <c r="P14" s="49"/>
      <c r="Q14" s="50"/>
    </row>
    <row r="15" spans="1:36" ht="33.75" x14ac:dyDescent="0.25">
      <c r="B15" s="349"/>
      <c r="C15" s="350"/>
      <c r="D15" s="350"/>
      <c r="E15" s="162" t="s">
        <v>2</v>
      </c>
      <c r="F15" s="163" t="s">
        <v>49</v>
      </c>
      <c r="G15" s="164" t="s">
        <v>50</v>
      </c>
      <c r="H15" s="165" t="s">
        <v>93</v>
      </c>
      <c r="I15" s="166" t="s">
        <v>3</v>
      </c>
      <c r="J15" s="166" t="s">
        <v>4</v>
      </c>
      <c r="K15" s="166" t="s">
        <v>139</v>
      </c>
      <c r="L15" s="166" t="s">
        <v>5</v>
      </c>
      <c r="M15" s="166" t="s">
        <v>6</v>
      </c>
      <c r="N15" s="166" t="s">
        <v>7</v>
      </c>
      <c r="O15" s="166" t="s">
        <v>8</v>
      </c>
      <c r="P15" s="166" t="s">
        <v>9</v>
      </c>
      <c r="Q15" s="167" t="s">
        <v>10</v>
      </c>
      <c r="R15" s="165" t="s">
        <v>181</v>
      </c>
      <c r="S15" s="166" t="s">
        <v>459</v>
      </c>
      <c r="T15" s="166" t="s">
        <v>450</v>
      </c>
      <c r="U15" s="166" t="s">
        <v>193</v>
      </c>
      <c r="V15" s="166" t="s">
        <v>91</v>
      </c>
      <c r="W15" s="166" t="s">
        <v>184</v>
      </c>
      <c r="X15" s="166" t="s">
        <v>451</v>
      </c>
      <c r="Y15" s="166" t="s">
        <v>92</v>
      </c>
      <c r="Z15" s="166" t="s">
        <v>107</v>
      </c>
      <c r="AA15" s="166" t="s">
        <v>185</v>
      </c>
      <c r="AB15" s="166" t="s">
        <v>182</v>
      </c>
      <c r="AC15" s="166" t="s">
        <v>186</v>
      </c>
      <c r="AD15" s="166" t="s">
        <v>479</v>
      </c>
      <c r="AE15" s="166" t="s">
        <v>454</v>
      </c>
      <c r="AF15" s="166" t="s">
        <v>480</v>
      </c>
      <c r="AG15" s="166" t="s">
        <v>194</v>
      </c>
      <c r="AH15" s="166" t="s">
        <v>189</v>
      </c>
      <c r="AI15" s="167" t="s">
        <v>196</v>
      </c>
      <c r="AJ15" s="167" t="s">
        <v>140</v>
      </c>
    </row>
    <row r="16" spans="1:36" x14ac:dyDescent="0.25">
      <c r="B16" s="142" t="s">
        <v>7</v>
      </c>
      <c r="C16" s="139">
        <v>1997</v>
      </c>
      <c r="D16" s="143" t="s">
        <v>376</v>
      </c>
      <c r="E16" s="48">
        <v>54059</v>
      </c>
      <c r="F16" s="46"/>
      <c r="G16" s="47"/>
      <c r="H16" s="48"/>
      <c r="I16" s="46"/>
      <c r="J16" s="46"/>
      <c r="K16" s="46"/>
      <c r="L16" s="46"/>
      <c r="M16" s="46"/>
      <c r="N16" s="192"/>
      <c r="O16" s="46"/>
      <c r="P16" s="46"/>
      <c r="Q16" s="47"/>
      <c r="R16" s="48"/>
      <c r="S16" s="46"/>
      <c r="T16" s="46"/>
      <c r="U16" s="46"/>
      <c r="V16" s="46"/>
      <c r="W16" s="46"/>
      <c r="X16" s="46"/>
      <c r="Y16" s="46"/>
      <c r="Z16" s="46"/>
      <c r="AA16" s="46"/>
      <c r="AB16" s="46"/>
      <c r="AC16" s="46"/>
      <c r="AD16" s="46"/>
      <c r="AE16" s="46"/>
      <c r="AF16" s="46"/>
      <c r="AG16" s="46"/>
      <c r="AH16" s="46"/>
      <c r="AI16" s="47"/>
      <c r="AJ16" s="47"/>
    </row>
    <row r="17" spans="2:36" x14ac:dyDescent="0.25">
      <c r="B17" s="142" t="s">
        <v>7</v>
      </c>
      <c r="C17" s="139">
        <v>1998</v>
      </c>
      <c r="D17" s="143" t="s">
        <v>376</v>
      </c>
      <c r="E17" s="48">
        <v>39009</v>
      </c>
      <c r="F17" s="46"/>
      <c r="G17" s="47"/>
      <c r="H17" s="48"/>
      <c r="I17" s="46"/>
      <c r="J17" s="46"/>
      <c r="K17" s="46"/>
      <c r="L17" s="46"/>
      <c r="M17" s="46"/>
      <c r="N17" s="192"/>
      <c r="O17" s="46"/>
      <c r="P17" s="46"/>
      <c r="Q17" s="47"/>
      <c r="R17" s="48"/>
      <c r="S17" s="46"/>
      <c r="T17" s="46"/>
      <c r="U17" s="46"/>
      <c r="V17" s="46"/>
      <c r="W17" s="46"/>
      <c r="X17" s="46"/>
      <c r="Y17" s="46"/>
      <c r="Z17" s="46"/>
      <c r="AA17" s="46"/>
      <c r="AB17" s="46"/>
      <c r="AC17" s="46"/>
      <c r="AD17" s="46"/>
      <c r="AE17" s="46"/>
      <c r="AF17" s="46"/>
      <c r="AG17" s="46"/>
      <c r="AH17" s="46"/>
      <c r="AI17" s="47"/>
      <c r="AJ17" s="47"/>
    </row>
    <row r="18" spans="2:36" x14ac:dyDescent="0.25">
      <c r="B18" s="142" t="s">
        <v>7</v>
      </c>
      <c r="C18" s="139">
        <v>1999</v>
      </c>
      <c r="D18" s="143" t="s">
        <v>376</v>
      </c>
      <c r="E18" s="48">
        <v>40507</v>
      </c>
      <c r="F18" s="46"/>
      <c r="G18" s="47"/>
      <c r="H18" s="48"/>
      <c r="I18" s="46"/>
      <c r="J18" s="46"/>
      <c r="K18" s="46"/>
      <c r="L18" s="46"/>
      <c r="M18" s="46"/>
      <c r="N18" s="192"/>
      <c r="O18" s="46"/>
      <c r="P18" s="46"/>
      <c r="Q18" s="47"/>
      <c r="R18" s="48"/>
      <c r="S18" s="46"/>
      <c r="T18" s="46"/>
      <c r="U18" s="46"/>
      <c r="V18" s="46"/>
      <c r="W18" s="46"/>
      <c r="X18" s="46"/>
      <c r="Y18" s="46"/>
      <c r="Z18" s="46"/>
      <c r="AA18" s="46"/>
      <c r="AB18" s="46"/>
      <c r="AC18" s="46"/>
      <c r="AD18" s="46"/>
      <c r="AE18" s="46"/>
      <c r="AF18" s="46"/>
      <c r="AG18" s="46"/>
      <c r="AH18" s="46"/>
      <c r="AI18" s="47"/>
      <c r="AJ18" s="47"/>
    </row>
    <row r="19" spans="2:36" x14ac:dyDescent="0.25">
      <c r="B19" s="142" t="s">
        <v>7</v>
      </c>
      <c r="C19" s="139">
        <v>2000</v>
      </c>
      <c r="D19" s="143" t="s">
        <v>376</v>
      </c>
      <c r="E19" s="48">
        <v>51031</v>
      </c>
      <c r="F19" s="46"/>
      <c r="G19" s="47"/>
      <c r="H19" s="48"/>
      <c r="I19" s="46"/>
      <c r="J19" s="46"/>
      <c r="K19" s="46"/>
      <c r="L19" s="46"/>
      <c r="M19" s="46"/>
      <c r="N19" s="192"/>
      <c r="O19" s="46"/>
      <c r="P19" s="46"/>
      <c r="Q19" s="47"/>
      <c r="R19" s="48"/>
      <c r="S19" s="46"/>
      <c r="T19" s="46"/>
      <c r="U19" s="46"/>
      <c r="V19" s="46"/>
      <c r="W19" s="46"/>
      <c r="X19" s="46"/>
      <c r="Y19" s="46"/>
      <c r="Z19" s="46"/>
      <c r="AA19" s="46"/>
      <c r="AB19" s="46"/>
      <c r="AC19" s="46"/>
      <c r="AD19" s="46"/>
      <c r="AE19" s="46"/>
      <c r="AF19" s="46"/>
      <c r="AG19" s="46"/>
      <c r="AH19" s="46"/>
      <c r="AI19" s="47"/>
      <c r="AJ19" s="47"/>
    </row>
    <row r="20" spans="2:36" x14ac:dyDescent="0.25">
      <c r="B20" s="142" t="s">
        <v>7</v>
      </c>
      <c r="C20" s="139">
        <v>2001</v>
      </c>
      <c r="D20" s="143" t="s">
        <v>376</v>
      </c>
      <c r="E20" s="48">
        <v>52054</v>
      </c>
      <c r="F20" s="46"/>
      <c r="G20" s="47"/>
      <c r="H20" s="48"/>
      <c r="I20" s="46"/>
      <c r="J20" s="46"/>
      <c r="K20" s="46"/>
      <c r="L20" s="46"/>
      <c r="M20" s="46"/>
      <c r="N20" s="192"/>
      <c r="O20" s="46"/>
      <c r="P20" s="46"/>
      <c r="Q20" s="47"/>
      <c r="R20" s="48"/>
      <c r="S20" s="46"/>
      <c r="T20" s="46"/>
      <c r="U20" s="46"/>
      <c r="V20" s="46"/>
      <c r="W20" s="46"/>
      <c r="X20" s="46"/>
      <c r="Y20" s="46"/>
      <c r="Z20" s="46"/>
      <c r="AA20" s="46"/>
      <c r="AB20" s="46"/>
      <c r="AC20" s="46"/>
      <c r="AD20" s="46"/>
      <c r="AE20" s="46"/>
      <c r="AF20" s="46"/>
      <c r="AG20" s="46"/>
      <c r="AH20" s="46"/>
      <c r="AI20" s="47"/>
      <c r="AJ20" s="47"/>
    </row>
    <row r="21" spans="2:36" x14ac:dyDescent="0.25">
      <c r="B21" s="142" t="s">
        <v>7</v>
      </c>
      <c r="C21" s="139">
        <v>2002</v>
      </c>
      <c r="D21" s="143" t="s">
        <v>376</v>
      </c>
      <c r="E21" s="48">
        <v>57720</v>
      </c>
      <c r="F21" s="46"/>
      <c r="G21" s="47"/>
      <c r="H21" s="48"/>
      <c r="I21" s="46"/>
      <c r="J21" s="46"/>
      <c r="K21" s="46"/>
      <c r="L21" s="46"/>
      <c r="M21" s="46"/>
      <c r="N21" s="192"/>
      <c r="O21" s="46"/>
      <c r="P21" s="46"/>
      <c r="Q21" s="47"/>
      <c r="R21" s="48"/>
      <c r="S21" s="46"/>
      <c r="T21" s="46"/>
      <c r="U21" s="46"/>
      <c r="V21" s="46"/>
      <c r="W21" s="46"/>
      <c r="X21" s="46"/>
      <c r="Y21" s="46"/>
      <c r="Z21" s="46"/>
      <c r="AA21" s="46"/>
      <c r="AB21" s="46"/>
      <c r="AC21" s="46"/>
      <c r="AD21" s="46"/>
      <c r="AE21" s="46"/>
      <c r="AF21" s="46"/>
      <c r="AG21" s="46"/>
      <c r="AH21" s="46"/>
      <c r="AI21" s="47"/>
      <c r="AJ21" s="47"/>
    </row>
    <row r="22" spans="2:36" x14ac:dyDescent="0.25">
      <c r="B22" s="142" t="s">
        <v>7</v>
      </c>
      <c r="C22" s="139">
        <v>2003</v>
      </c>
      <c r="D22" s="143" t="s">
        <v>376</v>
      </c>
      <c r="E22" s="48">
        <v>55137</v>
      </c>
      <c r="F22" s="46"/>
      <c r="G22" s="47"/>
      <c r="H22" s="48"/>
      <c r="I22" s="46"/>
      <c r="J22" s="46"/>
      <c r="K22" s="46"/>
      <c r="L22" s="46"/>
      <c r="M22" s="46"/>
      <c r="N22" s="192"/>
      <c r="O22" s="46"/>
      <c r="P22" s="46"/>
      <c r="Q22" s="47"/>
      <c r="R22" s="48"/>
      <c r="S22" s="46"/>
      <c r="T22" s="46"/>
      <c r="U22" s="46"/>
      <c r="V22" s="46"/>
      <c r="W22" s="46"/>
      <c r="X22" s="46"/>
      <c r="Y22" s="46"/>
      <c r="Z22" s="46"/>
      <c r="AA22" s="46"/>
      <c r="AB22" s="46"/>
      <c r="AC22" s="46"/>
      <c r="AD22" s="46"/>
      <c r="AE22" s="46"/>
      <c r="AF22" s="46"/>
      <c r="AG22" s="46"/>
      <c r="AH22" s="46"/>
      <c r="AI22" s="47"/>
      <c r="AJ22" s="47"/>
    </row>
    <row r="23" spans="2:36" x14ac:dyDescent="0.25">
      <c r="B23" s="142" t="s">
        <v>7</v>
      </c>
      <c r="C23" s="139">
        <v>2004</v>
      </c>
      <c r="D23" s="143" t="s">
        <v>376</v>
      </c>
      <c r="E23" s="48">
        <v>64924</v>
      </c>
      <c r="F23" s="46">
        <v>26141</v>
      </c>
      <c r="G23" s="47">
        <v>38783</v>
      </c>
      <c r="H23" s="48">
        <v>0</v>
      </c>
      <c r="I23" s="46">
        <v>0</v>
      </c>
      <c r="J23" s="46">
        <v>0</v>
      </c>
      <c r="K23" s="46">
        <v>0</v>
      </c>
      <c r="L23" s="46">
        <v>2</v>
      </c>
      <c r="M23" s="46">
        <v>0</v>
      </c>
      <c r="N23" s="192"/>
      <c r="O23" s="46">
        <v>0</v>
      </c>
      <c r="P23" s="46">
        <v>0</v>
      </c>
      <c r="Q23" s="47">
        <v>0</v>
      </c>
      <c r="R23" s="48">
        <v>2647</v>
      </c>
      <c r="S23" s="46">
        <v>163</v>
      </c>
      <c r="T23" s="46">
        <v>109</v>
      </c>
      <c r="U23" s="46">
        <v>10108</v>
      </c>
      <c r="V23" s="46">
        <v>0</v>
      </c>
      <c r="W23" s="46">
        <v>393</v>
      </c>
      <c r="X23" s="46">
        <v>859</v>
      </c>
      <c r="Y23" s="46">
        <v>5993</v>
      </c>
      <c r="Z23" s="46">
        <v>289</v>
      </c>
      <c r="AA23" s="46">
        <v>171</v>
      </c>
      <c r="AB23" s="46">
        <v>131</v>
      </c>
      <c r="AC23" s="46">
        <v>214</v>
      </c>
      <c r="AD23" s="46">
        <v>579</v>
      </c>
      <c r="AE23" s="46">
        <v>264</v>
      </c>
      <c r="AF23" s="46">
        <v>80</v>
      </c>
      <c r="AG23" s="46">
        <v>45</v>
      </c>
      <c r="AH23" s="46">
        <v>309</v>
      </c>
      <c r="AI23" s="47">
        <v>42350</v>
      </c>
      <c r="AJ23" s="47">
        <v>218</v>
      </c>
    </row>
    <row r="24" spans="2:36" x14ac:dyDescent="0.25">
      <c r="B24" s="142" t="s">
        <v>7</v>
      </c>
      <c r="C24" s="139">
        <v>2005</v>
      </c>
      <c r="D24" s="143" t="s">
        <v>376</v>
      </c>
      <c r="E24" s="48">
        <v>69028</v>
      </c>
      <c r="F24" s="46">
        <v>27333</v>
      </c>
      <c r="G24" s="47">
        <v>41695</v>
      </c>
      <c r="H24" s="48">
        <v>0</v>
      </c>
      <c r="I24" s="46">
        <v>0</v>
      </c>
      <c r="J24" s="46">
        <v>0</v>
      </c>
      <c r="K24" s="46">
        <v>0</v>
      </c>
      <c r="L24" s="46">
        <v>1</v>
      </c>
      <c r="M24" s="46">
        <v>0</v>
      </c>
      <c r="N24" s="192"/>
      <c r="O24" s="46">
        <v>3</v>
      </c>
      <c r="P24" s="46">
        <v>0</v>
      </c>
      <c r="Q24" s="47">
        <v>0</v>
      </c>
      <c r="R24" s="48">
        <v>3027</v>
      </c>
      <c r="S24" s="46">
        <v>181</v>
      </c>
      <c r="T24" s="46">
        <v>141</v>
      </c>
      <c r="U24" s="46">
        <v>13598</v>
      </c>
      <c r="V24" s="46">
        <v>0</v>
      </c>
      <c r="W24" s="46">
        <v>367</v>
      </c>
      <c r="X24" s="46">
        <v>1250</v>
      </c>
      <c r="Y24" s="46">
        <v>7062</v>
      </c>
      <c r="Z24" s="46">
        <v>480</v>
      </c>
      <c r="AA24" s="46">
        <v>191</v>
      </c>
      <c r="AB24" s="46">
        <v>394</v>
      </c>
      <c r="AC24" s="46">
        <v>182</v>
      </c>
      <c r="AD24" s="46">
        <v>685</v>
      </c>
      <c r="AE24" s="46">
        <v>252</v>
      </c>
      <c r="AF24" s="46">
        <v>106</v>
      </c>
      <c r="AG24" s="46">
        <v>71</v>
      </c>
      <c r="AH24" s="46">
        <v>478</v>
      </c>
      <c r="AI24" s="47">
        <v>40280</v>
      </c>
      <c r="AJ24" s="47">
        <v>279</v>
      </c>
    </row>
    <row r="25" spans="2:36" x14ac:dyDescent="0.25">
      <c r="B25" s="142" t="s">
        <v>7</v>
      </c>
      <c r="C25" s="139">
        <v>2006</v>
      </c>
      <c r="D25" s="143" t="s">
        <v>376</v>
      </c>
      <c r="E25" s="48">
        <v>82967</v>
      </c>
      <c r="F25" s="46">
        <v>32259</v>
      </c>
      <c r="G25" s="47">
        <v>50708</v>
      </c>
      <c r="H25" s="48">
        <v>0</v>
      </c>
      <c r="I25" s="46">
        <v>0</v>
      </c>
      <c r="J25" s="46">
        <v>0</v>
      </c>
      <c r="K25" s="46">
        <v>0</v>
      </c>
      <c r="L25" s="46">
        <v>1</v>
      </c>
      <c r="M25" s="46">
        <v>0</v>
      </c>
      <c r="N25" s="192"/>
      <c r="O25" s="46">
        <v>0</v>
      </c>
      <c r="P25" s="46">
        <v>0</v>
      </c>
      <c r="Q25" s="47">
        <v>0</v>
      </c>
      <c r="R25" s="48">
        <v>3735</v>
      </c>
      <c r="S25" s="46">
        <v>94</v>
      </c>
      <c r="T25" s="46">
        <v>134</v>
      </c>
      <c r="U25" s="46">
        <v>13230</v>
      </c>
      <c r="V25" s="46">
        <v>0</v>
      </c>
      <c r="W25" s="46">
        <v>457</v>
      </c>
      <c r="X25" s="46">
        <v>954</v>
      </c>
      <c r="Y25" s="46">
        <v>9742</v>
      </c>
      <c r="Z25" s="46">
        <v>281</v>
      </c>
      <c r="AA25" s="46">
        <v>136</v>
      </c>
      <c r="AB25" s="46">
        <v>1973</v>
      </c>
      <c r="AC25" s="46">
        <v>252</v>
      </c>
      <c r="AD25" s="46">
        <v>898</v>
      </c>
      <c r="AE25" s="46">
        <v>347</v>
      </c>
      <c r="AF25" s="46">
        <v>100</v>
      </c>
      <c r="AG25" s="46">
        <v>187</v>
      </c>
      <c r="AH25" s="46">
        <v>556</v>
      </c>
      <c r="AI25" s="47">
        <v>49522</v>
      </c>
      <c r="AJ25" s="47">
        <v>368</v>
      </c>
    </row>
    <row r="26" spans="2:36" x14ac:dyDescent="0.25">
      <c r="B26" s="142" t="s">
        <v>7</v>
      </c>
      <c r="C26" s="139">
        <v>2007</v>
      </c>
      <c r="D26" s="143" t="s">
        <v>376</v>
      </c>
      <c r="E26" s="48">
        <v>80599</v>
      </c>
      <c r="F26" s="46">
        <v>30877</v>
      </c>
      <c r="G26" s="47">
        <v>49722</v>
      </c>
      <c r="H26" s="48">
        <v>0</v>
      </c>
      <c r="I26" s="46">
        <v>0</v>
      </c>
      <c r="J26" s="46">
        <v>1</v>
      </c>
      <c r="K26" s="46">
        <v>0</v>
      </c>
      <c r="L26" s="46">
        <v>1</v>
      </c>
      <c r="M26" s="46">
        <v>0</v>
      </c>
      <c r="N26" s="192"/>
      <c r="O26" s="46">
        <v>0</v>
      </c>
      <c r="P26" s="46">
        <v>0</v>
      </c>
      <c r="Q26" s="47">
        <v>0</v>
      </c>
      <c r="R26" s="48">
        <v>3467</v>
      </c>
      <c r="S26" s="46">
        <v>158</v>
      </c>
      <c r="T26" s="46">
        <v>102</v>
      </c>
      <c r="U26" s="46">
        <v>14572</v>
      </c>
      <c r="V26" s="46">
        <v>0</v>
      </c>
      <c r="W26" s="46">
        <v>424</v>
      </c>
      <c r="X26" s="46">
        <v>1490</v>
      </c>
      <c r="Y26" s="46">
        <v>8806</v>
      </c>
      <c r="Z26" s="46">
        <v>576</v>
      </c>
      <c r="AA26" s="46">
        <v>120</v>
      </c>
      <c r="AB26" s="46">
        <v>1639</v>
      </c>
      <c r="AC26" s="46">
        <v>330</v>
      </c>
      <c r="AD26" s="46">
        <v>933</v>
      </c>
      <c r="AE26" s="46">
        <v>374</v>
      </c>
      <c r="AF26" s="46">
        <v>96</v>
      </c>
      <c r="AG26" s="46">
        <v>62</v>
      </c>
      <c r="AH26" s="46">
        <v>654</v>
      </c>
      <c r="AI26" s="47">
        <v>46420</v>
      </c>
      <c r="AJ26" s="47">
        <v>374</v>
      </c>
    </row>
    <row r="27" spans="2:36" x14ac:dyDescent="0.25">
      <c r="B27" s="142" t="s">
        <v>7</v>
      </c>
      <c r="C27" s="139">
        <v>2008</v>
      </c>
      <c r="D27" s="143" t="s">
        <v>376</v>
      </c>
      <c r="E27" s="48">
        <v>70800</v>
      </c>
      <c r="F27" s="46">
        <v>27839</v>
      </c>
      <c r="G27" s="47">
        <v>42961</v>
      </c>
      <c r="H27" s="48">
        <v>0</v>
      </c>
      <c r="I27" s="46">
        <v>0</v>
      </c>
      <c r="J27" s="46">
        <v>0</v>
      </c>
      <c r="K27" s="46">
        <v>0</v>
      </c>
      <c r="L27" s="46">
        <v>0</v>
      </c>
      <c r="M27" s="46">
        <v>0</v>
      </c>
      <c r="N27" s="192"/>
      <c r="O27" s="46">
        <v>2</v>
      </c>
      <c r="P27" s="46">
        <v>0</v>
      </c>
      <c r="Q27" s="47">
        <v>0</v>
      </c>
      <c r="R27" s="48">
        <v>3657</v>
      </c>
      <c r="S27" s="46">
        <v>163</v>
      </c>
      <c r="T27" s="46">
        <v>153</v>
      </c>
      <c r="U27" s="46">
        <v>16443</v>
      </c>
      <c r="V27" s="46">
        <v>0</v>
      </c>
      <c r="W27" s="46">
        <v>489</v>
      </c>
      <c r="X27" s="46">
        <v>2405</v>
      </c>
      <c r="Y27" s="46">
        <v>7682</v>
      </c>
      <c r="Z27" s="46">
        <v>1482</v>
      </c>
      <c r="AA27" s="46">
        <v>198</v>
      </c>
      <c r="AB27" s="46">
        <v>1252</v>
      </c>
      <c r="AC27" s="46">
        <v>257</v>
      </c>
      <c r="AD27" s="46">
        <v>907</v>
      </c>
      <c r="AE27" s="46">
        <v>379</v>
      </c>
      <c r="AF27" s="46">
        <v>84</v>
      </c>
      <c r="AG27" s="46">
        <v>81</v>
      </c>
      <c r="AH27" s="46">
        <v>552</v>
      </c>
      <c r="AI27" s="47">
        <v>34201</v>
      </c>
      <c r="AJ27" s="47">
        <v>413</v>
      </c>
    </row>
    <row r="28" spans="2:36" x14ac:dyDescent="0.25">
      <c r="B28" s="142" t="s">
        <v>7</v>
      </c>
      <c r="C28" s="139">
        <v>2009</v>
      </c>
      <c r="D28" s="143" t="s">
        <v>376</v>
      </c>
      <c r="E28" s="48">
        <v>79718</v>
      </c>
      <c r="F28" s="46">
        <v>31793</v>
      </c>
      <c r="G28" s="47">
        <v>47925</v>
      </c>
      <c r="H28" s="48">
        <v>0</v>
      </c>
      <c r="I28" s="46">
        <v>0</v>
      </c>
      <c r="J28" s="46">
        <v>0</v>
      </c>
      <c r="K28" s="46">
        <v>0</v>
      </c>
      <c r="L28" s="46">
        <v>0</v>
      </c>
      <c r="M28" s="46">
        <v>0</v>
      </c>
      <c r="N28" s="192"/>
      <c r="O28" s="46">
        <v>1</v>
      </c>
      <c r="P28" s="46">
        <v>0</v>
      </c>
      <c r="Q28" s="47">
        <v>0</v>
      </c>
      <c r="R28" s="48">
        <v>3850</v>
      </c>
      <c r="S28" s="46">
        <v>140</v>
      </c>
      <c r="T28" s="46">
        <v>123</v>
      </c>
      <c r="U28" s="46">
        <v>19967</v>
      </c>
      <c r="V28" s="46">
        <v>0</v>
      </c>
      <c r="W28" s="46">
        <v>518</v>
      </c>
      <c r="X28" s="46">
        <v>2734</v>
      </c>
      <c r="Y28" s="46">
        <v>5278</v>
      </c>
      <c r="Z28" s="46">
        <v>1458</v>
      </c>
      <c r="AA28" s="46">
        <v>225</v>
      </c>
      <c r="AB28" s="46">
        <v>1725</v>
      </c>
      <c r="AC28" s="46">
        <v>302</v>
      </c>
      <c r="AD28" s="46">
        <v>970</v>
      </c>
      <c r="AE28" s="46">
        <v>461</v>
      </c>
      <c r="AF28" s="46">
        <v>150</v>
      </c>
      <c r="AG28" s="46">
        <v>228</v>
      </c>
      <c r="AH28" s="46">
        <v>646</v>
      </c>
      <c r="AI28" s="47">
        <v>40598</v>
      </c>
      <c r="AJ28" s="47">
        <v>344</v>
      </c>
    </row>
    <row r="29" spans="2:36" x14ac:dyDescent="0.25">
      <c r="B29" s="142" t="s">
        <v>7</v>
      </c>
      <c r="C29" s="139">
        <v>2010</v>
      </c>
      <c r="D29" s="143" t="s">
        <v>376</v>
      </c>
      <c r="E29" s="48">
        <v>86075</v>
      </c>
      <c r="F29" s="46">
        <v>36287</v>
      </c>
      <c r="G29" s="47">
        <v>49788</v>
      </c>
      <c r="H29" s="48">
        <v>1</v>
      </c>
      <c r="I29" s="46">
        <v>0</v>
      </c>
      <c r="J29" s="46">
        <v>0</v>
      </c>
      <c r="K29" s="46">
        <v>0</v>
      </c>
      <c r="L29" s="46">
        <v>2</v>
      </c>
      <c r="M29" s="46">
        <v>0</v>
      </c>
      <c r="N29" s="192"/>
      <c r="O29" s="46">
        <v>0</v>
      </c>
      <c r="P29" s="46">
        <v>0</v>
      </c>
      <c r="Q29" s="47">
        <v>0</v>
      </c>
      <c r="R29" s="48">
        <v>3062</v>
      </c>
      <c r="S29" s="46">
        <v>106</v>
      </c>
      <c r="T29" s="46">
        <v>126</v>
      </c>
      <c r="U29" s="46">
        <v>27302</v>
      </c>
      <c r="V29" s="46">
        <v>0</v>
      </c>
      <c r="W29" s="46">
        <v>510</v>
      </c>
      <c r="X29" s="46">
        <v>3319</v>
      </c>
      <c r="Y29" s="46">
        <v>3766</v>
      </c>
      <c r="Z29" s="46">
        <v>1565</v>
      </c>
      <c r="AA29" s="46">
        <v>211</v>
      </c>
      <c r="AB29" s="46">
        <v>1114</v>
      </c>
      <c r="AC29" s="46">
        <v>345</v>
      </c>
      <c r="AD29" s="46">
        <v>693</v>
      </c>
      <c r="AE29" s="46">
        <v>416</v>
      </c>
      <c r="AF29" s="46">
        <v>131</v>
      </c>
      <c r="AG29" s="46">
        <v>189</v>
      </c>
      <c r="AH29" s="46">
        <v>817</v>
      </c>
      <c r="AI29" s="47">
        <v>42007</v>
      </c>
      <c r="AJ29" s="47">
        <v>393</v>
      </c>
    </row>
    <row r="30" spans="2:36" x14ac:dyDescent="0.25">
      <c r="B30" s="142" t="s">
        <v>7</v>
      </c>
      <c r="C30" s="139">
        <v>2011</v>
      </c>
      <c r="D30" s="143" t="s">
        <v>376</v>
      </c>
      <c r="E30" s="48">
        <v>83410</v>
      </c>
      <c r="F30" s="46">
        <v>34563</v>
      </c>
      <c r="G30" s="47">
        <v>48847</v>
      </c>
      <c r="H30" s="48">
        <v>0</v>
      </c>
      <c r="I30" s="46">
        <v>0</v>
      </c>
      <c r="J30" s="46">
        <v>0</v>
      </c>
      <c r="K30" s="46">
        <v>0</v>
      </c>
      <c r="L30" s="46">
        <v>1</v>
      </c>
      <c r="M30" s="46">
        <v>0</v>
      </c>
      <c r="N30" s="192"/>
      <c r="O30" s="46">
        <v>0</v>
      </c>
      <c r="P30" s="46">
        <v>0</v>
      </c>
      <c r="Q30" s="47">
        <v>0</v>
      </c>
      <c r="R30" s="48">
        <v>3957</v>
      </c>
      <c r="S30" s="46">
        <v>118</v>
      </c>
      <c r="T30" s="46">
        <v>131</v>
      </c>
      <c r="U30" s="46">
        <v>26203</v>
      </c>
      <c r="V30" s="46">
        <v>1</v>
      </c>
      <c r="W30" s="46">
        <v>590</v>
      </c>
      <c r="X30" s="46">
        <v>3632</v>
      </c>
      <c r="Y30" s="46">
        <v>3965</v>
      </c>
      <c r="Z30" s="46">
        <v>1618</v>
      </c>
      <c r="AA30" s="46">
        <v>268</v>
      </c>
      <c r="AB30" s="46">
        <v>1185</v>
      </c>
      <c r="AC30" s="46">
        <v>462</v>
      </c>
      <c r="AD30" s="46">
        <v>871</v>
      </c>
      <c r="AE30" s="46">
        <v>401</v>
      </c>
      <c r="AF30" s="46">
        <v>167</v>
      </c>
      <c r="AG30" s="46">
        <v>193</v>
      </c>
      <c r="AH30" s="46">
        <v>749</v>
      </c>
      <c r="AI30" s="47">
        <v>38463</v>
      </c>
      <c r="AJ30" s="47">
        <v>435</v>
      </c>
    </row>
    <row r="31" spans="2:36" x14ac:dyDescent="0.25">
      <c r="B31" s="142" t="s">
        <v>7</v>
      </c>
      <c r="C31" s="139">
        <v>2012</v>
      </c>
      <c r="D31" s="143" t="s">
        <v>376</v>
      </c>
      <c r="E31" s="48">
        <v>83640</v>
      </c>
      <c r="F31" s="46">
        <v>34076</v>
      </c>
      <c r="G31" s="47">
        <v>49564</v>
      </c>
      <c r="H31" s="48">
        <v>1</v>
      </c>
      <c r="I31" s="46">
        <v>0</v>
      </c>
      <c r="J31" s="46">
        <v>0</v>
      </c>
      <c r="K31" s="46">
        <v>0</v>
      </c>
      <c r="L31" s="46">
        <v>0</v>
      </c>
      <c r="M31" s="46">
        <v>0</v>
      </c>
      <c r="N31" s="192"/>
      <c r="O31" s="46">
        <v>2</v>
      </c>
      <c r="P31" s="46">
        <v>0</v>
      </c>
      <c r="Q31" s="47">
        <v>0</v>
      </c>
      <c r="R31" s="48">
        <v>4259</v>
      </c>
      <c r="S31" s="46">
        <v>103</v>
      </c>
      <c r="T31" s="46">
        <v>179</v>
      </c>
      <c r="U31" s="46">
        <v>24354</v>
      </c>
      <c r="V31" s="46">
        <v>3</v>
      </c>
      <c r="W31" s="46">
        <v>553</v>
      </c>
      <c r="X31" s="46">
        <v>3818</v>
      </c>
      <c r="Y31" s="46">
        <v>4759</v>
      </c>
      <c r="Z31" s="46">
        <v>1632</v>
      </c>
      <c r="AA31" s="46">
        <v>234</v>
      </c>
      <c r="AB31" s="46">
        <v>1170</v>
      </c>
      <c r="AC31" s="46">
        <v>452</v>
      </c>
      <c r="AD31" s="46">
        <v>808</v>
      </c>
      <c r="AE31" s="46">
        <v>448</v>
      </c>
      <c r="AF31" s="46">
        <v>198</v>
      </c>
      <c r="AG31" s="46">
        <v>158</v>
      </c>
      <c r="AH31" s="46">
        <v>881</v>
      </c>
      <c r="AI31" s="47">
        <v>39124</v>
      </c>
      <c r="AJ31" s="47">
        <v>504</v>
      </c>
    </row>
    <row r="32" spans="2:36" x14ac:dyDescent="0.25">
      <c r="B32" s="142" t="s">
        <v>7</v>
      </c>
      <c r="C32" s="139">
        <v>2013</v>
      </c>
      <c r="D32" s="143" t="s">
        <v>376</v>
      </c>
      <c r="E32" s="51">
        <v>78228</v>
      </c>
      <c r="F32" s="49">
        <v>31288</v>
      </c>
      <c r="G32" s="50">
        <v>46940</v>
      </c>
      <c r="H32" s="51">
        <v>0</v>
      </c>
      <c r="I32" s="49">
        <v>0</v>
      </c>
      <c r="J32" s="49">
        <v>0</v>
      </c>
      <c r="K32" s="49">
        <v>0</v>
      </c>
      <c r="L32" s="49">
        <v>1</v>
      </c>
      <c r="M32" s="49">
        <v>0</v>
      </c>
      <c r="N32" s="191"/>
      <c r="O32" s="49">
        <v>0</v>
      </c>
      <c r="P32" s="49">
        <v>0</v>
      </c>
      <c r="Q32" s="50">
        <v>0</v>
      </c>
      <c r="R32" s="51">
        <v>4748</v>
      </c>
      <c r="S32" s="49">
        <v>104</v>
      </c>
      <c r="T32" s="49">
        <v>171</v>
      </c>
      <c r="U32" s="49">
        <v>19041</v>
      </c>
      <c r="V32" s="49">
        <v>4</v>
      </c>
      <c r="W32" s="49">
        <v>609</v>
      </c>
      <c r="X32" s="49">
        <v>4526</v>
      </c>
      <c r="Y32" s="49">
        <v>4554</v>
      </c>
      <c r="Z32" s="49">
        <v>1419</v>
      </c>
      <c r="AA32" s="49">
        <v>263</v>
      </c>
      <c r="AB32" s="49">
        <v>888</v>
      </c>
      <c r="AC32" s="49">
        <v>370</v>
      </c>
      <c r="AD32" s="49">
        <v>868</v>
      </c>
      <c r="AE32" s="49">
        <v>315</v>
      </c>
      <c r="AF32" s="49">
        <v>199</v>
      </c>
      <c r="AG32" s="49">
        <v>143</v>
      </c>
      <c r="AH32" s="49">
        <v>829</v>
      </c>
      <c r="AI32" s="50">
        <v>38637</v>
      </c>
      <c r="AJ32" s="50">
        <v>539</v>
      </c>
    </row>
    <row r="33" spans="2:17" ht="39" x14ac:dyDescent="0.25">
      <c r="B33" s="347">
        <v>14</v>
      </c>
      <c r="C33" s="348"/>
      <c r="D33" s="348"/>
      <c r="E33" s="162" t="s">
        <v>2</v>
      </c>
      <c r="F33" s="163" t="s">
        <v>49</v>
      </c>
      <c r="G33" s="164" t="s">
        <v>50</v>
      </c>
      <c r="H33" s="165" t="s">
        <v>93</v>
      </c>
      <c r="I33" s="166" t="s">
        <v>3</v>
      </c>
      <c r="J33" s="166" t="s">
        <v>4</v>
      </c>
      <c r="K33" s="166" t="s">
        <v>139</v>
      </c>
      <c r="L33" s="166" t="s">
        <v>5</v>
      </c>
      <c r="M33" s="166" t="s">
        <v>6</v>
      </c>
      <c r="N33" s="166" t="s">
        <v>7</v>
      </c>
      <c r="O33" s="166" t="s">
        <v>8</v>
      </c>
      <c r="P33" s="166" t="s">
        <v>9</v>
      </c>
      <c r="Q33" s="167" t="s">
        <v>10</v>
      </c>
    </row>
    <row r="34" spans="2:17" s="42" customFormat="1" ht="11.25" x14ac:dyDescent="0.25">
      <c r="B34" s="142" t="s">
        <v>8</v>
      </c>
      <c r="C34" s="139"/>
      <c r="D34" s="143"/>
      <c r="E34" s="48"/>
      <c r="F34" s="46"/>
      <c r="G34" s="47"/>
      <c r="H34" s="55"/>
      <c r="I34" s="46"/>
      <c r="J34" s="46"/>
      <c r="K34" s="46"/>
      <c r="L34" s="46"/>
      <c r="M34" s="46"/>
      <c r="N34" s="46"/>
      <c r="O34" s="192"/>
      <c r="P34" s="46"/>
      <c r="Q34" s="47"/>
    </row>
    <row r="35" spans="2:17" s="42" customFormat="1" ht="11.25" x14ac:dyDescent="0.25">
      <c r="B35" s="142" t="s">
        <v>9</v>
      </c>
      <c r="C35" s="139"/>
      <c r="D35" s="143"/>
      <c r="E35" s="48"/>
      <c r="F35" s="46"/>
      <c r="G35" s="47"/>
      <c r="H35" s="55"/>
      <c r="I35" s="46"/>
      <c r="J35" s="46"/>
      <c r="K35" s="46"/>
      <c r="L35" s="46"/>
      <c r="M35" s="46"/>
      <c r="N35" s="46"/>
      <c r="O35" s="46"/>
      <c r="P35" s="192"/>
      <c r="Q35" s="47"/>
    </row>
    <row r="36" spans="2:17" s="42" customFormat="1" ht="11.25" x14ac:dyDescent="0.25">
      <c r="B36" s="142" t="s">
        <v>10</v>
      </c>
      <c r="C36" s="139"/>
      <c r="D36" s="143"/>
      <c r="E36" s="51"/>
      <c r="F36" s="49"/>
      <c r="G36" s="50"/>
      <c r="H36" s="57"/>
      <c r="I36" s="49"/>
      <c r="J36" s="49"/>
      <c r="K36" s="49"/>
      <c r="L36" s="49"/>
      <c r="M36" s="49"/>
      <c r="N36" s="49"/>
      <c r="O36" s="49"/>
      <c r="P36" s="49"/>
      <c r="Q36" s="231"/>
    </row>
  </sheetData>
  <mergeCells count="3">
    <mergeCell ref="B15:D15"/>
    <mergeCell ref="B33:D33"/>
    <mergeCell ref="B8:D8"/>
  </mergeCells>
  <pageMargins left="0.25" right="0.25" top="0.75" bottom="0.75" header="0.3" footer="0.3"/>
  <pageSetup paperSize="9" scale="8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B2:BH158"/>
  <sheetViews>
    <sheetView workbookViewId="0"/>
  </sheetViews>
  <sheetFormatPr defaultColWidth="8.75" defaultRowHeight="12" x14ac:dyDescent="0.25"/>
  <cols>
    <col min="1" max="1" width="3.75" style="43" customWidth="1"/>
    <col min="2" max="2" width="14.75" style="11" customWidth="1"/>
    <col min="3" max="3" width="5.75" style="11" customWidth="1"/>
    <col min="4" max="4" width="5.75" style="45" customWidth="1"/>
    <col min="5" max="17" width="8.75" style="11"/>
    <col min="18" max="16384" width="8.75" style="43"/>
  </cols>
  <sheetData>
    <row r="2" spans="2:21" ht="15.75" x14ac:dyDescent="0.25">
      <c r="B2" s="12" t="s">
        <v>0</v>
      </c>
      <c r="C2" s="12"/>
    </row>
    <row r="3" spans="2:21" ht="19.5" x14ac:dyDescent="0.25">
      <c r="B3" s="13" t="s">
        <v>197</v>
      </c>
      <c r="C3" s="13"/>
      <c r="D3" s="61"/>
    </row>
    <row r="4" spans="2:21" ht="12.75" x14ac:dyDescent="0.25">
      <c r="B4" s="111" t="s">
        <v>253</v>
      </c>
      <c r="C4" s="111"/>
    </row>
    <row r="5" spans="2:21" x14ac:dyDescent="0.25">
      <c r="B5" s="14"/>
      <c r="C5" s="14"/>
      <c r="D5" s="61"/>
    </row>
    <row r="6" spans="2:21" ht="15.75" x14ac:dyDescent="0.25">
      <c r="B6" s="41" t="s">
        <v>102</v>
      </c>
      <c r="C6" s="41"/>
      <c r="D6" s="61"/>
    </row>
    <row r="7" spans="2:21" ht="12.75" x14ac:dyDescent="0.25">
      <c r="B7" s="15" t="s">
        <v>142</v>
      </c>
      <c r="C7" s="15"/>
    </row>
    <row r="8" spans="2:21" ht="39" x14ac:dyDescent="0.25">
      <c r="B8" s="347">
        <v>15</v>
      </c>
      <c r="C8" s="348"/>
      <c r="D8" s="348"/>
      <c r="E8" s="162" t="s">
        <v>2</v>
      </c>
      <c r="F8" s="163" t="s">
        <v>49</v>
      </c>
      <c r="G8" s="164" t="s">
        <v>50</v>
      </c>
      <c r="H8" s="165" t="s">
        <v>93</v>
      </c>
      <c r="I8" s="166" t="s">
        <v>3</v>
      </c>
      <c r="J8" s="166" t="s">
        <v>4</v>
      </c>
      <c r="K8" s="166" t="s">
        <v>139</v>
      </c>
      <c r="L8" s="166" t="s">
        <v>5</v>
      </c>
      <c r="M8" s="166" t="s">
        <v>6</v>
      </c>
      <c r="N8" s="166" t="s">
        <v>7</v>
      </c>
      <c r="O8" s="166" t="s">
        <v>8</v>
      </c>
      <c r="P8" s="166" t="s">
        <v>9</v>
      </c>
      <c r="Q8" s="167" t="s">
        <v>10</v>
      </c>
    </row>
    <row r="9" spans="2:21" s="42" customFormat="1" ht="11.25" x14ac:dyDescent="0.25">
      <c r="B9" s="142" t="s">
        <v>93</v>
      </c>
      <c r="C9" s="139"/>
      <c r="D9" s="143"/>
      <c r="E9" s="48"/>
      <c r="F9" s="46"/>
      <c r="G9" s="47"/>
      <c r="H9" s="198"/>
      <c r="I9" s="46"/>
      <c r="J9" s="46"/>
      <c r="K9" s="46"/>
      <c r="L9" s="46"/>
      <c r="M9" s="46"/>
      <c r="N9" s="46"/>
      <c r="O9" s="46"/>
      <c r="P9" s="46"/>
      <c r="Q9" s="47"/>
    </row>
    <row r="10" spans="2:21" s="44" customFormat="1" ht="33.75" x14ac:dyDescent="0.25">
      <c r="B10" s="349"/>
      <c r="C10" s="350"/>
      <c r="D10" s="350"/>
      <c r="E10" s="162" t="s">
        <v>2</v>
      </c>
      <c r="F10" s="163" t="s">
        <v>49</v>
      </c>
      <c r="G10" s="164" t="s">
        <v>50</v>
      </c>
      <c r="H10" s="165" t="s">
        <v>93</v>
      </c>
      <c r="I10" s="166" t="s">
        <v>3</v>
      </c>
      <c r="J10" s="166" t="s">
        <v>4</v>
      </c>
      <c r="K10" s="166" t="s">
        <v>139</v>
      </c>
      <c r="L10" s="166" t="s">
        <v>5</v>
      </c>
      <c r="M10" s="166" t="s">
        <v>6</v>
      </c>
      <c r="N10" s="166" t="s">
        <v>7</v>
      </c>
      <c r="O10" s="166" t="s">
        <v>8</v>
      </c>
      <c r="P10" s="166" t="s">
        <v>9</v>
      </c>
      <c r="Q10" s="167" t="s">
        <v>10</v>
      </c>
      <c r="R10" s="166" t="s">
        <v>91</v>
      </c>
      <c r="S10" s="166" t="s">
        <v>92</v>
      </c>
      <c r="T10" s="166" t="s">
        <v>107</v>
      </c>
      <c r="U10" s="203" t="s">
        <v>140</v>
      </c>
    </row>
    <row r="11" spans="2:21" s="42" customFormat="1" ht="11.25" x14ac:dyDescent="0.25">
      <c r="B11" s="142" t="s">
        <v>3</v>
      </c>
      <c r="C11" s="139">
        <v>1997</v>
      </c>
      <c r="D11" s="143" t="s">
        <v>288</v>
      </c>
      <c r="E11" s="48">
        <v>0</v>
      </c>
      <c r="F11" s="46">
        <v>0</v>
      </c>
      <c r="G11" s="47">
        <v>0</v>
      </c>
      <c r="H11" s="48">
        <v>0</v>
      </c>
      <c r="I11" s="192"/>
      <c r="J11" s="46">
        <v>0</v>
      </c>
      <c r="K11" s="46">
        <v>0</v>
      </c>
      <c r="L11" s="46">
        <v>0</v>
      </c>
      <c r="M11" s="46">
        <v>0</v>
      </c>
      <c r="N11" s="46">
        <v>0</v>
      </c>
      <c r="O11" s="46">
        <v>0</v>
      </c>
      <c r="P11" s="46">
        <v>0</v>
      </c>
      <c r="Q11" s="47">
        <v>0</v>
      </c>
      <c r="R11" s="46">
        <v>0</v>
      </c>
      <c r="S11" s="46">
        <v>0</v>
      </c>
      <c r="T11" s="46">
        <v>0</v>
      </c>
      <c r="U11" s="58">
        <v>0</v>
      </c>
    </row>
    <row r="12" spans="2:21" s="42" customFormat="1" ht="11.25" x14ac:dyDescent="0.25">
      <c r="B12" s="142" t="s">
        <v>3</v>
      </c>
      <c r="C12" s="139">
        <v>1998</v>
      </c>
      <c r="D12" s="143" t="s">
        <v>288</v>
      </c>
      <c r="E12" s="48">
        <v>120</v>
      </c>
      <c r="F12" s="46">
        <v>0</v>
      </c>
      <c r="G12" s="47">
        <v>120</v>
      </c>
      <c r="H12" s="48">
        <v>0</v>
      </c>
      <c r="I12" s="192"/>
      <c r="J12" s="46">
        <v>0</v>
      </c>
      <c r="K12" s="46">
        <v>0</v>
      </c>
      <c r="L12" s="46">
        <v>120</v>
      </c>
      <c r="M12" s="46">
        <v>0</v>
      </c>
      <c r="N12" s="46">
        <v>0</v>
      </c>
      <c r="O12" s="46">
        <v>0</v>
      </c>
      <c r="P12" s="46">
        <v>0</v>
      </c>
      <c r="Q12" s="47">
        <v>0</v>
      </c>
      <c r="R12" s="46">
        <v>0</v>
      </c>
      <c r="S12" s="46">
        <v>0</v>
      </c>
      <c r="T12" s="46">
        <v>0</v>
      </c>
      <c r="U12" s="58">
        <v>0</v>
      </c>
    </row>
    <row r="13" spans="2:21" s="42" customFormat="1" ht="11.25" x14ac:dyDescent="0.25">
      <c r="B13" s="142" t="s">
        <v>3</v>
      </c>
      <c r="C13" s="139">
        <v>1999</v>
      </c>
      <c r="D13" s="143" t="s">
        <v>288</v>
      </c>
      <c r="E13" s="48">
        <v>86</v>
      </c>
      <c r="F13" s="46">
        <v>0</v>
      </c>
      <c r="G13" s="47">
        <v>86</v>
      </c>
      <c r="H13" s="48">
        <v>0</v>
      </c>
      <c r="I13" s="192"/>
      <c r="J13" s="46">
        <v>0</v>
      </c>
      <c r="K13" s="46">
        <v>0</v>
      </c>
      <c r="L13" s="46">
        <v>86</v>
      </c>
      <c r="M13" s="46">
        <v>0</v>
      </c>
      <c r="N13" s="46">
        <v>0</v>
      </c>
      <c r="O13" s="46">
        <v>0</v>
      </c>
      <c r="P13" s="46">
        <v>0</v>
      </c>
      <c r="Q13" s="47">
        <v>0</v>
      </c>
      <c r="R13" s="46">
        <v>0</v>
      </c>
      <c r="S13" s="46">
        <v>0</v>
      </c>
      <c r="T13" s="46">
        <v>0</v>
      </c>
      <c r="U13" s="58">
        <v>0</v>
      </c>
    </row>
    <row r="14" spans="2:21" s="42" customFormat="1" ht="11.25" x14ac:dyDescent="0.25">
      <c r="B14" s="142" t="s">
        <v>3</v>
      </c>
      <c r="C14" s="139">
        <v>2000</v>
      </c>
      <c r="D14" s="143" t="s">
        <v>288</v>
      </c>
      <c r="E14" s="48">
        <v>502</v>
      </c>
      <c r="F14" s="46">
        <v>307</v>
      </c>
      <c r="G14" s="47">
        <v>195</v>
      </c>
      <c r="H14" s="48">
        <v>0</v>
      </c>
      <c r="I14" s="192"/>
      <c r="J14" s="46">
        <v>0</v>
      </c>
      <c r="K14" s="46">
        <v>0</v>
      </c>
      <c r="L14" s="46">
        <v>502</v>
      </c>
      <c r="M14" s="46">
        <v>0</v>
      </c>
      <c r="N14" s="46">
        <v>0</v>
      </c>
      <c r="O14" s="46">
        <v>0</v>
      </c>
      <c r="P14" s="46">
        <v>0</v>
      </c>
      <c r="Q14" s="47">
        <v>0</v>
      </c>
      <c r="R14" s="46">
        <v>0</v>
      </c>
      <c r="S14" s="46">
        <v>0</v>
      </c>
      <c r="T14" s="46">
        <v>0</v>
      </c>
      <c r="U14" s="58">
        <v>0</v>
      </c>
    </row>
    <row r="15" spans="2:21" s="42" customFormat="1" ht="11.25" x14ac:dyDescent="0.25">
      <c r="B15" s="142" t="s">
        <v>3</v>
      </c>
      <c r="C15" s="139">
        <v>2001</v>
      </c>
      <c r="D15" s="143" t="s">
        <v>288</v>
      </c>
      <c r="E15" s="48">
        <v>846</v>
      </c>
      <c r="F15" s="46">
        <v>342</v>
      </c>
      <c r="G15" s="47">
        <v>504</v>
      </c>
      <c r="H15" s="48">
        <v>0</v>
      </c>
      <c r="I15" s="192"/>
      <c r="J15" s="46">
        <v>0</v>
      </c>
      <c r="K15" s="46">
        <v>0</v>
      </c>
      <c r="L15" s="46">
        <v>846</v>
      </c>
      <c r="M15" s="46">
        <v>0</v>
      </c>
      <c r="N15" s="46">
        <v>0</v>
      </c>
      <c r="O15" s="46">
        <v>0</v>
      </c>
      <c r="P15" s="46">
        <v>0</v>
      </c>
      <c r="Q15" s="47">
        <v>0</v>
      </c>
      <c r="R15" s="46">
        <v>0</v>
      </c>
      <c r="S15" s="46">
        <v>0</v>
      </c>
      <c r="T15" s="46">
        <v>0</v>
      </c>
      <c r="U15" s="58">
        <v>0</v>
      </c>
    </row>
    <row r="16" spans="2:21" s="42" customFormat="1" ht="11.25" x14ac:dyDescent="0.25">
      <c r="B16" s="142" t="s">
        <v>3</v>
      </c>
      <c r="C16" s="139">
        <v>2002</v>
      </c>
      <c r="D16" s="143" t="s">
        <v>288</v>
      </c>
      <c r="E16" s="48">
        <v>1049</v>
      </c>
      <c r="F16" s="46">
        <v>246</v>
      </c>
      <c r="G16" s="47">
        <v>803</v>
      </c>
      <c r="H16" s="48">
        <v>0</v>
      </c>
      <c r="I16" s="192"/>
      <c r="J16" s="46">
        <v>0</v>
      </c>
      <c r="K16" s="46">
        <v>0</v>
      </c>
      <c r="L16" s="46">
        <v>1049</v>
      </c>
      <c r="M16" s="46">
        <v>0</v>
      </c>
      <c r="N16" s="46">
        <v>0</v>
      </c>
      <c r="O16" s="46">
        <v>0</v>
      </c>
      <c r="P16" s="46">
        <v>0</v>
      </c>
      <c r="Q16" s="47">
        <v>0</v>
      </c>
      <c r="R16" s="46">
        <v>0</v>
      </c>
      <c r="S16" s="46">
        <v>0</v>
      </c>
      <c r="T16" s="46">
        <v>0</v>
      </c>
      <c r="U16" s="58">
        <v>0</v>
      </c>
    </row>
    <row r="17" spans="2:57" s="42" customFormat="1" ht="11.25" x14ac:dyDescent="0.25">
      <c r="B17" s="142" t="s">
        <v>3</v>
      </c>
      <c r="C17" s="139">
        <v>2003</v>
      </c>
      <c r="D17" s="143" t="s">
        <v>288</v>
      </c>
      <c r="E17" s="48">
        <v>1671</v>
      </c>
      <c r="F17" s="46">
        <v>711</v>
      </c>
      <c r="G17" s="47">
        <v>960</v>
      </c>
      <c r="H17" s="48">
        <v>0</v>
      </c>
      <c r="I17" s="192"/>
      <c r="J17" s="46">
        <v>0</v>
      </c>
      <c r="K17" s="46">
        <v>0</v>
      </c>
      <c r="L17" s="46">
        <v>915</v>
      </c>
      <c r="M17" s="46">
        <v>0</v>
      </c>
      <c r="N17" s="46">
        <v>0</v>
      </c>
      <c r="O17" s="46">
        <v>0</v>
      </c>
      <c r="P17" s="46">
        <v>0</v>
      </c>
      <c r="Q17" s="47">
        <v>0</v>
      </c>
      <c r="R17" s="46">
        <v>0</v>
      </c>
      <c r="S17" s="46">
        <v>0</v>
      </c>
      <c r="T17" s="46">
        <v>756</v>
      </c>
      <c r="U17" s="58">
        <v>0</v>
      </c>
    </row>
    <row r="18" spans="2:57" s="42" customFormat="1" ht="11.25" x14ac:dyDescent="0.25">
      <c r="B18" s="142" t="s">
        <v>3</v>
      </c>
      <c r="C18" s="139">
        <v>2004</v>
      </c>
      <c r="D18" s="143" t="s">
        <v>288</v>
      </c>
      <c r="E18" s="48">
        <v>1483</v>
      </c>
      <c r="F18" s="46">
        <v>624</v>
      </c>
      <c r="G18" s="47">
        <v>859</v>
      </c>
      <c r="H18" s="48">
        <v>0</v>
      </c>
      <c r="I18" s="192"/>
      <c r="J18" s="46">
        <v>0</v>
      </c>
      <c r="K18" s="46">
        <v>0</v>
      </c>
      <c r="L18" s="46">
        <v>809</v>
      </c>
      <c r="M18" s="46">
        <v>0</v>
      </c>
      <c r="N18" s="46">
        <v>0</v>
      </c>
      <c r="O18" s="46">
        <v>0</v>
      </c>
      <c r="P18" s="46">
        <v>0</v>
      </c>
      <c r="Q18" s="47">
        <v>0</v>
      </c>
      <c r="R18" s="46">
        <v>0</v>
      </c>
      <c r="S18" s="46">
        <v>0</v>
      </c>
      <c r="T18" s="46">
        <v>674</v>
      </c>
      <c r="U18" s="58">
        <v>0</v>
      </c>
    </row>
    <row r="19" spans="2:57" s="42" customFormat="1" ht="11.25" x14ac:dyDescent="0.25">
      <c r="B19" s="142" t="s">
        <v>3</v>
      </c>
      <c r="C19" s="139">
        <v>2005</v>
      </c>
      <c r="D19" s="143" t="s">
        <v>288</v>
      </c>
      <c r="E19" s="48">
        <v>2244</v>
      </c>
      <c r="F19" s="46">
        <v>899</v>
      </c>
      <c r="G19" s="47">
        <v>1345</v>
      </c>
      <c r="H19" s="48">
        <v>0</v>
      </c>
      <c r="I19" s="192"/>
      <c r="J19" s="46">
        <v>0</v>
      </c>
      <c r="K19" s="46">
        <v>0</v>
      </c>
      <c r="L19" s="46">
        <v>1776</v>
      </c>
      <c r="M19" s="46">
        <v>0</v>
      </c>
      <c r="N19" s="46">
        <v>0</v>
      </c>
      <c r="O19" s="46">
        <v>0</v>
      </c>
      <c r="P19" s="46">
        <v>0</v>
      </c>
      <c r="Q19" s="47">
        <v>0</v>
      </c>
      <c r="R19" s="46">
        <v>0</v>
      </c>
      <c r="S19" s="46">
        <v>0</v>
      </c>
      <c r="T19" s="46">
        <v>468</v>
      </c>
      <c r="U19" s="58">
        <v>0</v>
      </c>
    </row>
    <row r="20" spans="2:57" s="42" customFormat="1" ht="11.25" x14ac:dyDescent="0.25">
      <c r="B20" s="142" t="s">
        <v>3</v>
      </c>
      <c r="C20" s="139">
        <v>2006</v>
      </c>
      <c r="D20" s="143" t="s">
        <v>288</v>
      </c>
      <c r="E20" s="48">
        <v>7307</v>
      </c>
      <c r="F20" s="46">
        <v>4794</v>
      </c>
      <c r="G20" s="47">
        <v>2513</v>
      </c>
      <c r="H20" s="48">
        <v>0</v>
      </c>
      <c r="I20" s="192"/>
      <c r="J20" s="46">
        <v>0</v>
      </c>
      <c r="K20" s="46">
        <v>0</v>
      </c>
      <c r="L20" s="46">
        <v>1690</v>
      </c>
      <c r="M20" s="46">
        <v>0</v>
      </c>
      <c r="N20" s="46">
        <v>0</v>
      </c>
      <c r="O20" s="46">
        <v>0</v>
      </c>
      <c r="P20" s="46">
        <v>4116</v>
      </c>
      <c r="Q20" s="47">
        <v>0</v>
      </c>
      <c r="R20" s="46">
        <v>0</v>
      </c>
      <c r="S20" s="46">
        <v>0</v>
      </c>
      <c r="T20" s="46">
        <v>1501</v>
      </c>
      <c r="U20" s="58">
        <v>0</v>
      </c>
    </row>
    <row r="21" spans="2:57" s="42" customFormat="1" ht="11.25" x14ac:dyDescent="0.25">
      <c r="B21" s="142" t="s">
        <v>3</v>
      </c>
      <c r="C21" s="139">
        <v>2007</v>
      </c>
      <c r="D21" s="143" t="s">
        <v>288</v>
      </c>
      <c r="E21" s="48">
        <v>8652</v>
      </c>
      <c r="F21" s="46">
        <v>3925</v>
      </c>
      <c r="G21" s="47">
        <v>4727</v>
      </c>
      <c r="H21" s="48">
        <v>0</v>
      </c>
      <c r="I21" s="192"/>
      <c r="J21" s="46">
        <v>0</v>
      </c>
      <c r="K21" s="46">
        <v>0</v>
      </c>
      <c r="L21" s="46">
        <v>3219</v>
      </c>
      <c r="M21" s="46">
        <v>0</v>
      </c>
      <c r="N21" s="46">
        <v>0</v>
      </c>
      <c r="O21" s="46">
        <v>0</v>
      </c>
      <c r="P21" s="46">
        <v>4846</v>
      </c>
      <c r="Q21" s="47">
        <v>0</v>
      </c>
      <c r="R21" s="46">
        <v>0</v>
      </c>
      <c r="S21" s="46">
        <v>3</v>
      </c>
      <c r="T21" s="46">
        <v>584</v>
      </c>
      <c r="U21" s="58">
        <v>0</v>
      </c>
    </row>
    <row r="22" spans="2:57" s="42" customFormat="1" ht="11.25" x14ac:dyDescent="0.25">
      <c r="B22" s="142" t="s">
        <v>3</v>
      </c>
      <c r="C22" s="139">
        <v>2008</v>
      </c>
      <c r="D22" s="143" t="s">
        <v>288</v>
      </c>
      <c r="E22" s="48">
        <v>9017</v>
      </c>
      <c r="F22" s="46">
        <v>4013</v>
      </c>
      <c r="G22" s="47">
        <v>5004</v>
      </c>
      <c r="H22" s="48">
        <v>0</v>
      </c>
      <c r="I22" s="192"/>
      <c r="J22" s="46">
        <v>0</v>
      </c>
      <c r="K22" s="46">
        <v>0</v>
      </c>
      <c r="L22" s="46">
        <v>3432</v>
      </c>
      <c r="M22" s="46">
        <v>0</v>
      </c>
      <c r="N22" s="46">
        <v>0</v>
      </c>
      <c r="O22" s="46">
        <v>0</v>
      </c>
      <c r="P22" s="46">
        <v>2991</v>
      </c>
      <c r="Q22" s="47">
        <v>0</v>
      </c>
      <c r="R22" s="46">
        <v>0</v>
      </c>
      <c r="S22" s="46">
        <v>63</v>
      </c>
      <c r="T22" s="46">
        <v>2531</v>
      </c>
      <c r="U22" s="58">
        <v>0</v>
      </c>
    </row>
    <row r="23" spans="2:57" s="42" customFormat="1" ht="11.25" x14ac:dyDescent="0.25">
      <c r="B23" s="142" t="s">
        <v>3</v>
      </c>
      <c r="C23" s="139">
        <v>2009</v>
      </c>
      <c r="D23" s="143" t="s">
        <v>288</v>
      </c>
      <c r="E23" s="48">
        <v>14928</v>
      </c>
      <c r="F23" s="46">
        <v>4299</v>
      </c>
      <c r="G23" s="47">
        <v>10629</v>
      </c>
      <c r="H23" s="48">
        <v>0</v>
      </c>
      <c r="I23" s="192"/>
      <c r="J23" s="46">
        <v>0</v>
      </c>
      <c r="K23" s="46">
        <v>0</v>
      </c>
      <c r="L23" s="46">
        <v>9682</v>
      </c>
      <c r="M23" s="46">
        <v>0</v>
      </c>
      <c r="N23" s="46">
        <v>0</v>
      </c>
      <c r="O23" s="46">
        <v>0</v>
      </c>
      <c r="P23" s="46">
        <v>3543</v>
      </c>
      <c r="Q23" s="47">
        <v>0</v>
      </c>
      <c r="R23" s="46">
        <v>0</v>
      </c>
      <c r="S23" s="46">
        <v>16</v>
      </c>
      <c r="T23" s="46">
        <v>1687</v>
      </c>
      <c r="U23" s="58">
        <v>0</v>
      </c>
    </row>
    <row r="24" spans="2:57" s="42" customFormat="1" ht="11.25" x14ac:dyDescent="0.25">
      <c r="B24" s="142" t="s">
        <v>3</v>
      </c>
      <c r="C24" s="139">
        <v>2010</v>
      </c>
      <c r="D24" s="143" t="s">
        <v>288</v>
      </c>
      <c r="E24" s="48">
        <v>29783</v>
      </c>
      <c r="F24" s="46">
        <v>10501</v>
      </c>
      <c r="G24" s="47">
        <v>19282</v>
      </c>
      <c r="H24" s="48">
        <v>0</v>
      </c>
      <c r="I24" s="192"/>
      <c r="J24" s="46">
        <v>0</v>
      </c>
      <c r="K24" s="46">
        <v>0</v>
      </c>
      <c r="L24" s="46">
        <v>16394</v>
      </c>
      <c r="M24" s="46">
        <v>0</v>
      </c>
      <c r="N24" s="46">
        <v>0</v>
      </c>
      <c r="O24" s="46">
        <v>0</v>
      </c>
      <c r="P24" s="46">
        <v>11224</v>
      </c>
      <c r="Q24" s="47">
        <v>0</v>
      </c>
      <c r="R24" s="46">
        <v>0</v>
      </c>
      <c r="S24" s="46">
        <v>49</v>
      </c>
      <c r="T24" s="46">
        <v>2116</v>
      </c>
      <c r="U24" s="58">
        <v>0</v>
      </c>
    </row>
    <row r="25" spans="2:57" s="42" customFormat="1" ht="11.25" x14ac:dyDescent="0.25">
      <c r="B25" s="142" t="s">
        <v>3</v>
      </c>
      <c r="C25" s="139">
        <v>2011</v>
      </c>
      <c r="D25" s="143" t="s">
        <v>288</v>
      </c>
      <c r="E25" s="48">
        <v>26219</v>
      </c>
      <c r="F25" s="46">
        <v>15562</v>
      </c>
      <c r="G25" s="47">
        <v>10657</v>
      </c>
      <c r="H25" s="48">
        <v>0</v>
      </c>
      <c r="I25" s="192"/>
      <c r="J25" s="46">
        <v>0</v>
      </c>
      <c r="K25" s="46">
        <v>0</v>
      </c>
      <c r="L25" s="46">
        <v>4351</v>
      </c>
      <c r="M25" s="46">
        <v>0</v>
      </c>
      <c r="N25" s="46">
        <v>0</v>
      </c>
      <c r="O25" s="46">
        <v>0</v>
      </c>
      <c r="P25" s="46">
        <v>16837</v>
      </c>
      <c r="Q25" s="47">
        <v>0</v>
      </c>
      <c r="R25" s="46">
        <v>0</v>
      </c>
      <c r="S25" s="46">
        <v>74</v>
      </c>
      <c r="T25" s="46">
        <v>4957</v>
      </c>
      <c r="U25" s="58">
        <v>0</v>
      </c>
    </row>
    <row r="26" spans="2:57" s="42" customFormat="1" ht="11.25" x14ac:dyDescent="0.25">
      <c r="B26" s="142" t="s">
        <v>3</v>
      </c>
      <c r="C26" s="139">
        <v>2012</v>
      </c>
      <c r="D26" s="143" t="s">
        <v>288</v>
      </c>
      <c r="E26" s="48">
        <v>34804</v>
      </c>
      <c r="F26" s="46">
        <v>23568</v>
      </c>
      <c r="G26" s="47">
        <v>11236</v>
      </c>
      <c r="H26" s="48">
        <v>0</v>
      </c>
      <c r="I26" s="192"/>
      <c r="J26" s="46">
        <v>0</v>
      </c>
      <c r="K26" s="46">
        <v>0</v>
      </c>
      <c r="L26" s="46">
        <v>180</v>
      </c>
      <c r="M26" s="46">
        <v>0</v>
      </c>
      <c r="N26" s="46">
        <v>0</v>
      </c>
      <c r="O26" s="46">
        <v>0</v>
      </c>
      <c r="P26" s="46">
        <v>26390</v>
      </c>
      <c r="Q26" s="47">
        <v>0</v>
      </c>
      <c r="R26" s="46">
        <v>0</v>
      </c>
      <c r="S26" s="46">
        <v>102</v>
      </c>
      <c r="T26" s="46">
        <v>8132</v>
      </c>
      <c r="U26" s="58">
        <v>0</v>
      </c>
    </row>
    <row r="27" spans="2:57" s="42" customFormat="1" ht="11.25" x14ac:dyDescent="0.25">
      <c r="B27" s="142" t="s">
        <v>3</v>
      </c>
      <c r="C27" s="139">
        <v>2013</v>
      </c>
      <c r="D27" s="143" t="s">
        <v>288</v>
      </c>
      <c r="E27" s="48">
        <v>22600</v>
      </c>
      <c r="F27" s="46">
        <v>15891</v>
      </c>
      <c r="G27" s="47">
        <v>6709</v>
      </c>
      <c r="H27" s="48">
        <v>0</v>
      </c>
      <c r="I27" s="192"/>
      <c r="J27" s="46">
        <v>0</v>
      </c>
      <c r="K27" s="46">
        <v>0</v>
      </c>
      <c r="L27" s="46">
        <v>90</v>
      </c>
      <c r="M27" s="46">
        <v>0</v>
      </c>
      <c r="N27" s="46">
        <v>0</v>
      </c>
      <c r="O27" s="46">
        <v>111</v>
      </c>
      <c r="P27" s="46">
        <v>13468</v>
      </c>
      <c r="Q27" s="47">
        <v>0</v>
      </c>
      <c r="R27" s="46">
        <v>0</v>
      </c>
      <c r="S27" s="46">
        <v>111</v>
      </c>
      <c r="T27" s="46">
        <v>8820</v>
      </c>
      <c r="U27" s="58">
        <v>0</v>
      </c>
    </row>
    <row r="28" spans="2:57" s="42" customFormat="1" ht="11.25" x14ac:dyDescent="0.25">
      <c r="B28" s="142" t="s">
        <v>3</v>
      </c>
      <c r="C28" s="139">
        <v>2014</v>
      </c>
      <c r="D28" s="143" t="s">
        <v>288</v>
      </c>
      <c r="E28" s="48">
        <v>24688</v>
      </c>
      <c r="F28" s="46">
        <v>15878</v>
      </c>
      <c r="G28" s="47">
        <v>8810</v>
      </c>
      <c r="H28" s="48">
        <v>0</v>
      </c>
      <c r="I28" s="192"/>
      <c r="J28" s="46">
        <v>0</v>
      </c>
      <c r="K28" s="46">
        <v>0</v>
      </c>
      <c r="L28" s="46">
        <v>470</v>
      </c>
      <c r="M28" s="46">
        <v>0</v>
      </c>
      <c r="N28" s="46">
        <v>0</v>
      </c>
      <c r="O28" s="46">
        <v>190</v>
      </c>
      <c r="P28" s="46">
        <v>15839</v>
      </c>
      <c r="Q28" s="47">
        <v>0</v>
      </c>
      <c r="R28" s="46">
        <v>0</v>
      </c>
      <c r="S28" s="46">
        <v>518</v>
      </c>
      <c r="T28" s="46">
        <v>7671</v>
      </c>
      <c r="U28" s="58">
        <v>0</v>
      </c>
    </row>
    <row r="29" spans="2:57" s="42" customFormat="1" ht="11.25" x14ac:dyDescent="0.25">
      <c r="B29" s="142" t="s">
        <v>3</v>
      </c>
      <c r="C29" s="139">
        <v>2015</v>
      </c>
      <c r="D29" s="143" t="s">
        <v>288</v>
      </c>
      <c r="E29" s="55">
        <v>25541</v>
      </c>
      <c r="F29" s="60">
        <v>15640</v>
      </c>
      <c r="G29" s="72">
        <v>9901</v>
      </c>
      <c r="H29" s="55">
        <v>0</v>
      </c>
      <c r="I29" s="192"/>
      <c r="J29" s="60">
        <v>0</v>
      </c>
      <c r="K29" s="60">
        <v>0</v>
      </c>
      <c r="L29" s="60">
        <v>807</v>
      </c>
      <c r="M29" s="60">
        <v>0</v>
      </c>
      <c r="N29" s="60">
        <v>0</v>
      </c>
      <c r="O29" s="60">
        <v>99</v>
      </c>
      <c r="P29" s="60">
        <v>16163</v>
      </c>
      <c r="Q29" s="72">
        <v>0</v>
      </c>
      <c r="R29" s="60">
        <v>0</v>
      </c>
      <c r="S29" s="60">
        <v>1399</v>
      </c>
      <c r="T29" s="60">
        <v>7073</v>
      </c>
      <c r="U29" s="52">
        <v>0</v>
      </c>
    </row>
    <row r="30" spans="2:57" ht="22.5" x14ac:dyDescent="0.25">
      <c r="B30" s="349"/>
      <c r="C30" s="350"/>
      <c r="D30" s="350"/>
      <c r="E30" s="162" t="s">
        <v>2</v>
      </c>
      <c r="F30" s="163" t="s">
        <v>49</v>
      </c>
      <c r="G30" s="164" t="s">
        <v>50</v>
      </c>
      <c r="H30" s="165" t="s">
        <v>93</v>
      </c>
      <c r="I30" s="166" t="s">
        <v>3</v>
      </c>
      <c r="J30" s="166" t="s">
        <v>4</v>
      </c>
      <c r="K30" s="166" t="s">
        <v>139</v>
      </c>
      <c r="L30" s="166" t="s">
        <v>5</v>
      </c>
      <c r="M30" s="166" t="s">
        <v>6</v>
      </c>
      <c r="N30" s="166" t="s">
        <v>7</v>
      </c>
      <c r="O30" s="166" t="s">
        <v>8</v>
      </c>
      <c r="P30" s="166" t="s">
        <v>9</v>
      </c>
      <c r="Q30" s="167" t="s">
        <v>10</v>
      </c>
      <c r="R30" s="165" t="s">
        <v>486</v>
      </c>
      <c r="S30" s="166" t="s">
        <v>181</v>
      </c>
      <c r="T30" s="166" t="s">
        <v>487</v>
      </c>
      <c r="U30" s="166" t="s">
        <v>450</v>
      </c>
      <c r="V30" s="166" t="s">
        <v>460</v>
      </c>
      <c r="W30" s="166" t="s">
        <v>91</v>
      </c>
      <c r="X30" s="166" t="s">
        <v>488</v>
      </c>
      <c r="Y30" s="166" t="s">
        <v>466</v>
      </c>
      <c r="Z30" s="166" t="s">
        <v>489</v>
      </c>
      <c r="AA30" s="166" t="s">
        <v>183</v>
      </c>
      <c r="AB30" s="166" t="s">
        <v>184</v>
      </c>
      <c r="AC30" s="166" t="s">
        <v>468</v>
      </c>
      <c r="AD30" s="166" t="s">
        <v>170</v>
      </c>
      <c r="AE30" s="166" t="s">
        <v>155</v>
      </c>
      <c r="AF30" s="166" t="s">
        <v>451</v>
      </c>
      <c r="AG30" s="166" t="s">
        <v>92</v>
      </c>
      <c r="AH30" s="166" t="s">
        <v>490</v>
      </c>
      <c r="AI30" s="166" t="s">
        <v>107</v>
      </c>
      <c r="AJ30" s="166" t="s">
        <v>491</v>
      </c>
      <c r="AK30" s="166" t="s">
        <v>492</v>
      </c>
      <c r="AL30" s="166" t="s">
        <v>493</v>
      </c>
      <c r="AM30" s="166" t="s">
        <v>475</v>
      </c>
      <c r="AN30" s="166" t="s">
        <v>494</v>
      </c>
      <c r="AO30" s="166" t="s">
        <v>185</v>
      </c>
      <c r="AP30" s="166" t="s">
        <v>182</v>
      </c>
      <c r="AQ30" s="166" t="s">
        <v>495</v>
      </c>
      <c r="AR30" s="166" t="s">
        <v>496</v>
      </c>
      <c r="AS30" s="166" t="s">
        <v>497</v>
      </c>
      <c r="AT30" s="166" t="s">
        <v>455</v>
      </c>
      <c r="AU30" s="166" t="s">
        <v>453</v>
      </c>
      <c r="AV30" s="166" t="s">
        <v>479</v>
      </c>
      <c r="AW30" s="166" t="s">
        <v>519</v>
      </c>
      <c r="AX30" s="166" t="s">
        <v>194</v>
      </c>
      <c r="AY30" s="166" t="s">
        <v>456</v>
      </c>
      <c r="AZ30" s="166" t="s">
        <v>482</v>
      </c>
      <c r="BA30" s="166" t="s">
        <v>457</v>
      </c>
      <c r="BB30" s="166" t="s">
        <v>189</v>
      </c>
      <c r="BC30" s="166" t="s">
        <v>196</v>
      </c>
      <c r="BD30" s="167" t="s">
        <v>485</v>
      </c>
      <c r="BE30" s="203" t="s">
        <v>140</v>
      </c>
    </row>
    <row r="31" spans="2:57" s="42" customFormat="1" ht="11.25" x14ac:dyDescent="0.25">
      <c r="B31" s="142" t="s">
        <v>4</v>
      </c>
      <c r="C31" s="139">
        <v>1996</v>
      </c>
      <c r="D31" s="143" t="s">
        <v>309</v>
      </c>
      <c r="E31" s="182">
        <v>220162</v>
      </c>
      <c r="F31" s="180">
        <v>39431</v>
      </c>
      <c r="G31" s="181">
        <v>180731</v>
      </c>
      <c r="H31" s="182">
        <v>2130</v>
      </c>
      <c r="I31" s="183">
        <v>0</v>
      </c>
      <c r="J31" s="193"/>
      <c r="K31" s="183">
        <v>0</v>
      </c>
      <c r="L31" s="180">
        <v>38652</v>
      </c>
      <c r="M31" s="183">
        <v>0</v>
      </c>
      <c r="N31" s="180">
        <v>0</v>
      </c>
      <c r="O31" s="180">
        <v>29065</v>
      </c>
      <c r="P31" s="180">
        <v>23</v>
      </c>
      <c r="Q31" s="181">
        <v>0</v>
      </c>
      <c r="R31" s="184"/>
      <c r="S31" s="183">
        <v>97</v>
      </c>
      <c r="T31" s="183"/>
      <c r="U31" s="183">
        <v>10</v>
      </c>
      <c r="V31" s="183"/>
      <c r="W31" s="183">
        <v>0</v>
      </c>
      <c r="X31" s="183"/>
      <c r="Y31" s="183"/>
      <c r="Z31" s="183"/>
      <c r="AA31" s="183">
        <v>24</v>
      </c>
      <c r="AB31" s="183">
        <v>32</v>
      </c>
      <c r="AC31" s="183">
        <v>0</v>
      </c>
      <c r="AD31" s="183">
        <v>2870</v>
      </c>
      <c r="AE31" s="183"/>
      <c r="AF31" s="183">
        <v>81</v>
      </c>
      <c r="AG31" s="183">
        <v>2538</v>
      </c>
      <c r="AH31" s="183"/>
      <c r="AI31" s="183">
        <v>10718</v>
      </c>
      <c r="AJ31" s="183"/>
      <c r="AK31" s="183"/>
      <c r="AL31" s="183"/>
      <c r="AM31" s="183"/>
      <c r="AN31" s="183">
        <v>73</v>
      </c>
      <c r="AO31" s="183">
        <v>445</v>
      </c>
      <c r="AP31" s="183">
        <v>44</v>
      </c>
      <c r="AQ31" s="183"/>
      <c r="AR31" s="183"/>
      <c r="AS31" s="183"/>
      <c r="AT31" s="183">
        <v>115209</v>
      </c>
      <c r="AU31" s="183"/>
      <c r="AV31" s="183"/>
      <c r="AW31" s="183"/>
      <c r="AX31" s="183">
        <v>8888</v>
      </c>
      <c r="AY31" s="183"/>
      <c r="AZ31" s="183"/>
      <c r="BA31" s="183">
        <v>7054</v>
      </c>
      <c r="BB31" s="183">
        <v>1</v>
      </c>
      <c r="BC31" s="183">
        <v>1656</v>
      </c>
      <c r="BD31" s="186"/>
      <c r="BE31" s="185">
        <v>552</v>
      </c>
    </row>
    <row r="32" spans="2:57" s="42" customFormat="1" ht="11.25" x14ac:dyDescent="0.25">
      <c r="B32" s="142" t="s">
        <v>4</v>
      </c>
      <c r="C32" s="139">
        <v>1997</v>
      </c>
      <c r="D32" s="143" t="s">
        <v>309</v>
      </c>
      <c r="E32" s="182">
        <v>502977</v>
      </c>
      <c r="F32" s="180">
        <v>226641</v>
      </c>
      <c r="G32" s="181">
        <v>276336</v>
      </c>
      <c r="H32" s="182">
        <v>2426</v>
      </c>
      <c r="I32" s="183">
        <v>0</v>
      </c>
      <c r="J32" s="193"/>
      <c r="K32" s="183">
        <v>0</v>
      </c>
      <c r="L32" s="180">
        <v>317685</v>
      </c>
      <c r="M32" s="183">
        <v>0</v>
      </c>
      <c r="N32" s="180">
        <v>0</v>
      </c>
      <c r="O32" s="180">
        <v>31928</v>
      </c>
      <c r="P32" s="180">
        <v>44</v>
      </c>
      <c r="Q32" s="181">
        <v>0</v>
      </c>
      <c r="R32" s="184"/>
      <c r="S32" s="183">
        <v>39</v>
      </c>
      <c r="T32" s="183"/>
      <c r="U32" s="183">
        <v>4</v>
      </c>
      <c r="V32" s="183"/>
      <c r="W32" s="183">
        <v>0</v>
      </c>
      <c r="X32" s="183"/>
      <c r="Y32" s="183"/>
      <c r="Z32" s="183"/>
      <c r="AA32" s="183">
        <v>49</v>
      </c>
      <c r="AB32" s="183">
        <v>18</v>
      </c>
      <c r="AC32" s="183">
        <v>63</v>
      </c>
      <c r="AD32" s="183">
        <v>2019</v>
      </c>
      <c r="AE32" s="183"/>
      <c r="AF32" s="183">
        <v>250</v>
      </c>
      <c r="AG32" s="183">
        <v>3245</v>
      </c>
      <c r="AH32" s="183"/>
      <c r="AI32" s="183">
        <v>8390</v>
      </c>
      <c r="AJ32" s="183"/>
      <c r="AK32" s="183"/>
      <c r="AL32" s="183"/>
      <c r="AM32" s="183"/>
      <c r="AN32" s="183">
        <v>4</v>
      </c>
      <c r="AO32" s="183">
        <v>12</v>
      </c>
      <c r="AP32" s="183">
        <v>60</v>
      </c>
      <c r="AQ32" s="183"/>
      <c r="AR32" s="183"/>
      <c r="AS32" s="183"/>
      <c r="AT32" s="183">
        <v>116844</v>
      </c>
      <c r="AU32" s="183"/>
      <c r="AV32" s="183"/>
      <c r="AW32" s="183"/>
      <c r="AX32" s="183">
        <v>9445</v>
      </c>
      <c r="AY32" s="183"/>
      <c r="AZ32" s="183"/>
      <c r="BA32" s="183">
        <v>9062</v>
      </c>
      <c r="BB32" s="183">
        <v>102</v>
      </c>
      <c r="BC32" s="183">
        <v>576</v>
      </c>
      <c r="BD32" s="186"/>
      <c r="BE32" s="185">
        <v>712</v>
      </c>
    </row>
    <row r="33" spans="2:57" s="42" customFormat="1" ht="11.25" x14ac:dyDescent="0.25">
      <c r="B33" s="142" t="s">
        <v>4</v>
      </c>
      <c r="C33" s="139">
        <v>1998</v>
      </c>
      <c r="D33" s="143" t="s">
        <v>309</v>
      </c>
      <c r="E33" s="182">
        <v>367526</v>
      </c>
      <c r="F33" s="180">
        <v>77658</v>
      </c>
      <c r="G33" s="181">
        <v>289868</v>
      </c>
      <c r="H33" s="182">
        <v>5349</v>
      </c>
      <c r="I33" s="183">
        <v>0</v>
      </c>
      <c r="J33" s="193"/>
      <c r="K33" s="183">
        <v>0</v>
      </c>
      <c r="L33" s="180">
        <v>108775</v>
      </c>
      <c r="M33" s="183">
        <v>0</v>
      </c>
      <c r="N33" s="180">
        <v>14</v>
      </c>
      <c r="O33" s="180">
        <v>39656</v>
      </c>
      <c r="P33" s="180">
        <v>51</v>
      </c>
      <c r="Q33" s="181">
        <v>7</v>
      </c>
      <c r="R33" s="184"/>
      <c r="S33" s="183">
        <v>55</v>
      </c>
      <c r="T33" s="183"/>
      <c r="U33" s="183">
        <v>18</v>
      </c>
      <c r="V33" s="183"/>
      <c r="W33" s="183">
        <v>267</v>
      </c>
      <c r="X33" s="183"/>
      <c r="Y33" s="183"/>
      <c r="Z33" s="183"/>
      <c r="AA33" s="183">
        <v>67</v>
      </c>
      <c r="AB33" s="183">
        <v>153</v>
      </c>
      <c r="AC33" s="183">
        <v>185</v>
      </c>
      <c r="AD33" s="183">
        <v>15969</v>
      </c>
      <c r="AE33" s="183"/>
      <c r="AF33" s="183">
        <v>170</v>
      </c>
      <c r="AG33" s="183">
        <v>3256</v>
      </c>
      <c r="AH33" s="183"/>
      <c r="AI33" s="183">
        <v>7230</v>
      </c>
      <c r="AJ33" s="183"/>
      <c r="AK33" s="183"/>
      <c r="AL33" s="183"/>
      <c r="AM33" s="183"/>
      <c r="AN33" s="183">
        <v>0</v>
      </c>
      <c r="AO33" s="183">
        <v>107</v>
      </c>
      <c r="AP33" s="183">
        <v>165</v>
      </c>
      <c r="AQ33" s="183"/>
      <c r="AR33" s="183"/>
      <c r="AS33" s="183"/>
      <c r="AT33" s="183">
        <v>151288</v>
      </c>
      <c r="AU33" s="183"/>
      <c r="AV33" s="183"/>
      <c r="AW33" s="183"/>
      <c r="AX33" s="183">
        <v>15509</v>
      </c>
      <c r="AY33" s="183"/>
      <c r="AZ33" s="183"/>
      <c r="BA33" s="183">
        <v>15061</v>
      </c>
      <c r="BB33" s="183">
        <v>39</v>
      </c>
      <c r="BC33" s="183">
        <v>2149</v>
      </c>
      <c r="BD33" s="186"/>
      <c r="BE33" s="185">
        <v>1986</v>
      </c>
    </row>
    <row r="34" spans="2:57" s="42" customFormat="1" ht="11.25" x14ac:dyDescent="0.25">
      <c r="B34" s="142" t="s">
        <v>4</v>
      </c>
      <c r="C34" s="139">
        <v>1999</v>
      </c>
      <c r="D34" s="143" t="s">
        <v>309</v>
      </c>
      <c r="E34" s="182">
        <v>427619</v>
      </c>
      <c r="F34" s="180">
        <v>124822</v>
      </c>
      <c r="G34" s="181">
        <v>302797</v>
      </c>
      <c r="H34" s="182">
        <v>6477</v>
      </c>
      <c r="I34" s="183">
        <v>0</v>
      </c>
      <c r="J34" s="193"/>
      <c r="K34" s="183">
        <v>0</v>
      </c>
      <c r="L34" s="180">
        <v>169177</v>
      </c>
      <c r="M34" s="183">
        <v>0</v>
      </c>
      <c r="N34" s="180">
        <v>49</v>
      </c>
      <c r="O34" s="180">
        <v>34829</v>
      </c>
      <c r="P34" s="180">
        <v>41</v>
      </c>
      <c r="Q34" s="181">
        <v>0</v>
      </c>
      <c r="R34" s="184"/>
      <c r="S34" s="183">
        <v>72</v>
      </c>
      <c r="T34" s="183"/>
      <c r="U34" s="183">
        <v>0</v>
      </c>
      <c r="V34" s="183"/>
      <c r="W34" s="183">
        <v>315</v>
      </c>
      <c r="X34" s="183"/>
      <c r="Y34" s="183"/>
      <c r="Z34" s="183"/>
      <c r="AA34" s="183">
        <v>152</v>
      </c>
      <c r="AB34" s="183">
        <v>138</v>
      </c>
      <c r="AC34" s="183">
        <v>89</v>
      </c>
      <c r="AD34" s="183">
        <v>12762</v>
      </c>
      <c r="AE34" s="183"/>
      <c r="AF34" s="183">
        <v>382</v>
      </c>
      <c r="AG34" s="183">
        <v>3388</v>
      </c>
      <c r="AH34" s="183"/>
      <c r="AI34" s="183">
        <v>11078</v>
      </c>
      <c r="AJ34" s="183"/>
      <c r="AK34" s="183"/>
      <c r="AL34" s="183"/>
      <c r="AM34" s="183"/>
      <c r="AN34" s="183">
        <v>0</v>
      </c>
      <c r="AO34" s="183">
        <v>290</v>
      </c>
      <c r="AP34" s="183">
        <v>187</v>
      </c>
      <c r="AQ34" s="183"/>
      <c r="AR34" s="183"/>
      <c r="AS34" s="183"/>
      <c r="AT34" s="183">
        <v>131157</v>
      </c>
      <c r="AU34" s="183"/>
      <c r="AV34" s="183"/>
      <c r="AW34" s="183"/>
      <c r="AX34" s="183">
        <v>29372</v>
      </c>
      <c r="AY34" s="183"/>
      <c r="AZ34" s="183"/>
      <c r="BA34" s="183">
        <v>17584</v>
      </c>
      <c r="BB34" s="183">
        <v>86</v>
      </c>
      <c r="BC34" s="183">
        <v>3300</v>
      </c>
      <c r="BD34" s="186"/>
      <c r="BE34" s="185">
        <v>6694</v>
      </c>
    </row>
    <row r="35" spans="2:57" s="42" customFormat="1" ht="11.25" x14ac:dyDescent="0.25">
      <c r="B35" s="142" t="s">
        <v>4</v>
      </c>
      <c r="C35" s="139">
        <v>2000</v>
      </c>
      <c r="D35" s="143" t="s">
        <v>309</v>
      </c>
      <c r="E35" s="182">
        <v>435219</v>
      </c>
      <c r="F35" s="180">
        <v>137964</v>
      </c>
      <c r="G35" s="181">
        <v>297255</v>
      </c>
      <c r="H35" s="182">
        <v>4370</v>
      </c>
      <c r="I35" s="183">
        <v>0</v>
      </c>
      <c r="J35" s="193"/>
      <c r="K35" s="183">
        <v>0</v>
      </c>
      <c r="L35" s="180">
        <v>191700</v>
      </c>
      <c r="M35" s="183">
        <v>0</v>
      </c>
      <c r="N35" s="180">
        <v>1</v>
      </c>
      <c r="O35" s="180">
        <v>25707</v>
      </c>
      <c r="P35" s="180">
        <v>12</v>
      </c>
      <c r="Q35" s="181">
        <v>6</v>
      </c>
      <c r="R35" s="184"/>
      <c r="S35" s="183">
        <v>0</v>
      </c>
      <c r="T35" s="183"/>
      <c r="U35" s="183">
        <v>0</v>
      </c>
      <c r="V35" s="183"/>
      <c r="W35" s="183">
        <v>36</v>
      </c>
      <c r="X35" s="183"/>
      <c r="Y35" s="183"/>
      <c r="Z35" s="183"/>
      <c r="AA35" s="183">
        <v>16</v>
      </c>
      <c r="AB35" s="183">
        <v>3</v>
      </c>
      <c r="AC35" s="183">
        <v>0</v>
      </c>
      <c r="AD35" s="183">
        <v>21709</v>
      </c>
      <c r="AE35" s="183"/>
      <c r="AF35" s="183">
        <v>1</v>
      </c>
      <c r="AG35" s="183">
        <v>3411</v>
      </c>
      <c r="AH35" s="183"/>
      <c r="AI35" s="183">
        <v>6689</v>
      </c>
      <c r="AJ35" s="183"/>
      <c r="AK35" s="183"/>
      <c r="AL35" s="183"/>
      <c r="AM35" s="183"/>
      <c r="AN35" s="183">
        <v>0</v>
      </c>
      <c r="AO35" s="183">
        <v>77</v>
      </c>
      <c r="AP35" s="183">
        <v>11</v>
      </c>
      <c r="AQ35" s="183"/>
      <c r="AR35" s="183"/>
      <c r="AS35" s="183"/>
      <c r="AT35" s="183">
        <v>114067</v>
      </c>
      <c r="AU35" s="183"/>
      <c r="AV35" s="183"/>
      <c r="AW35" s="183"/>
      <c r="AX35" s="183">
        <v>50508</v>
      </c>
      <c r="AY35" s="183"/>
      <c r="AZ35" s="183"/>
      <c r="BA35" s="183">
        <v>9558</v>
      </c>
      <c r="BB35" s="183">
        <v>21</v>
      </c>
      <c r="BC35" s="183">
        <v>1302</v>
      </c>
      <c r="BD35" s="186"/>
      <c r="BE35" s="185">
        <v>6014</v>
      </c>
    </row>
    <row r="36" spans="2:57" s="42" customFormat="1" ht="11.25" x14ac:dyDescent="0.25">
      <c r="B36" s="142" t="s">
        <v>4</v>
      </c>
      <c r="C36" s="139">
        <v>2001</v>
      </c>
      <c r="D36" s="143" t="s">
        <v>309</v>
      </c>
      <c r="E36" s="182">
        <v>338992</v>
      </c>
      <c r="F36" s="180">
        <v>66578</v>
      </c>
      <c r="G36" s="181">
        <v>272414</v>
      </c>
      <c r="H36" s="182">
        <v>5773</v>
      </c>
      <c r="I36" s="183">
        <v>0</v>
      </c>
      <c r="J36" s="193"/>
      <c r="K36" s="183">
        <v>0</v>
      </c>
      <c r="L36" s="180">
        <v>110490</v>
      </c>
      <c r="M36" s="183">
        <v>0</v>
      </c>
      <c r="N36" s="180">
        <v>0</v>
      </c>
      <c r="O36" s="180">
        <v>34295</v>
      </c>
      <c r="P36" s="180">
        <v>6</v>
      </c>
      <c r="Q36" s="181">
        <v>0</v>
      </c>
      <c r="R36" s="184"/>
      <c r="S36" s="183">
        <v>0</v>
      </c>
      <c r="T36" s="183"/>
      <c r="U36" s="183">
        <v>0</v>
      </c>
      <c r="V36" s="183"/>
      <c r="W36" s="183">
        <v>0</v>
      </c>
      <c r="X36" s="183"/>
      <c r="Y36" s="183"/>
      <c r="Z36" s="183"/>
      <c r="AA36" s="183">
        <v>0</v>
      </c>
      <c r="AB36" s="183">
        <v>0</v>
      </c>
      <c r="AC36" s="183">
        <v>0</v>
      </c>
      <c r="AD36" s="183">
        <v>23929</v>
      </c>
      <c r="AE36" s="183"/>
      <c r="AF36" s="183">
        <v>0</v>
      </c>
      <c r="AG36" s="183">
        <v>1543</v>
      </c>
      <c r="AH36" s="183"/>
      <c r="AI36" s="183">
        <v>3391</v>
      </c>
      <c r="AJ36" s="183"/>
      <c r="AK36" s="183"/>
      <c r="AL36" s="183"/>
      <c r="AM36" s="183"/>
      <c r="AN36" s="183">
        <v>0</v>
      </c>
      <c r="AO36" s="183">
        <v>10</v>
      </c>
      <c r="AP36" s="183">
        <v>0</v>
      </c>
      <c r="AQ36" s="183"/>
      <c r="AR36" s="183"/>
      <c r="AS36" s="183"/>
      <c r="AT36" s="183">
        <v>103235</v>
      </c>
      <c r="AU36" s="183"/>
      <c r="AV36" s="183"/>
      <c r="AW36" s="183"/>
      <c r="AX36" s="183">
        <v>38119</v>
      </c>
      <c r="AY36" s="183"/>
      <c r="AZ36" s="183"/>
      <c r="BA36" s="183">
        <v>11027</v>
      </c>
      <c r="BB36" s="183">
        <v>1</v>
      </c>
      <c r="BC36" s="183">
        <v>138</v>
      </c>
      <c r="BD36" s="186"/>
      <c r="BE36" s="185">
        <v>7035</v>
      </c>
    </row>
    <row r="37" spans="2:57" s="42" customFormat="1" ht="11.25" x14ac:dyDescent="0.25">
      <c r="B37" s="142" t="s">
        <v>4</v>
      </c>
      <c r="C37" s="139">
        <v>2002</v>
      </c>
      <c r="D37" s="143" t="s">
        <v>309</v>
      </c>
      <c r="E37" s="182">
        <v>480393</v>
      </c>
      <c r="F37" s="180">
        <v>38143</v>
      </c>
      <c r="G37" s="181">
        <v>442250</v>
      </c>
      <c r="H37" s="182">
        <v>8502</v>
      </c>
      <c r="I37" s="183">
        <v>0</v>
      </c>
      <c r="J37" s="193"/>
      <c r="K37" s="183">
        <v>0</v>
      </c>
      <c r="L37" s="180">
        <v>152680</v>
      </c>
      <c r="M37" s="183">
        <v>0</v>
      </c>
      <c r="N37" s="180">
        <v>0</v>
      </c>
      <c r="O37" s="180">
        <v>16071</v>
      </c>
      <c r="P37" s="180">
        <v>1</v>
      </c>
      <c r="Q37" s="181">
        <v>0</v>
      </c>
      <c r="R37" s="184"/>
      <c r="S37" s="183">
        <v>0</v>
      </c>
      <c r="T37" s="183"/>
      <c r="U37" s="183">
        <v>0</v>
      </c>
      <c r="V37" s="183"/>
      <c r="W37" s="183">
        <v>0</v>
      </c>
      <c r="X37" s="183"/>
      <c r="Y37" s="183"/>
      <c r="Z37" s="183"/>
      <c r="AA37" s="183">
        <v>0</v>
      </c>
      <c r="AB37" s="183">
        <v>0</v>
      </c>
      <c r="AC37" s="183">
        <v>0</v>
      </c>
      <c r="AD37" s="183">
        <v>20431</v>
      </c>
      <c r="AE37" s="183"/>
      <c r="AF37" s="183">
        <v>0</v>
      </c>
      <c r="AG37" s="183">
        <v>444</v>
      </c>
      <c r="AH37" s="183"/>
      <c r="AI37" s="183">
        <v>4273</v>
      </c>
      <c r="AJ37" s="183"/>
      <c r="AK37" s="183"/>
      <c r="AL37" s="183"/>
      <c r="AM37" s="183"/>
      <c r="AN37" s="183">
        <v>0</v>
      </c>
      <c r="AO37" s="183">
        <v>55</v>
      </c>
      <c r="AP37" s="183">
        <v>0</v>
      </c>
      <c r="AQ37" s="183"/>
      <c r="AR37" s="183"/>
      <c r="AS37" s="183"/>
      <c r="AT37" s="183">
        <v>213603</v>
      </c>
      <c r="AU37" s="183"/>
      <c r="AV37" s="183"/>
      <c r="AW37" s="183"/>
      <c r="AX37" s="183">
        <v>35922</v>
      </c>
      <c r="AY37" s="183"/>
      <c r="AZ37" s="183"/>
      <c r="BA37" s="183">
        <v>7779</v>
      </c>
      <c r="BB37" s="183">
        <v>2</v>
      </c>
      <c r="BC37" s="183">
        <v>40</v>
      </c>
      <c r="BD37" s="186"/>
      <c r="BE37" s="185">
        <v>20590</v>
      </c>
    </row>
    <row r="38" spans="2:57" s="42" customFormat="1" ht="11.25" x14ac:dyDescent="0.25">
      <c r="B38" s="142" t="s">
        <v>4</v>
      </c>
      <c r="C38" s="139">
        <v>2003</v>
      </c>
      <c r="D38" s="143" t="s">
        <v>309</v>
      </c>
      <c r="E38" s="182">
        <v>293694</v>
      </c>
      <c r="F38" s="180">
        <v>79885</v>
      </c>
      <c r="G38" s="181">
        <v>213809</v>
      </c>
      <c r="H38" s="182">
        <v>1146</v>
      </c>
      <c r="I38" s="183">
        <v>0</v>
      </c>
      <c r="J38" s="193"/>
      <c r="K38" s="183">
        <v>0</v>
      </c>
      <c r="L38" s="180">
        <v>89439</v>
      </c>
      <c r="M38" s="183">
        <v>0</v>
      </c>
      <c r="N38" s="180">
        <v>0</v>
      </c>
      <c r="O38" s="180">
        <v>6103</v>
      </c>
      <c r="P38" s="180">
        <v>0</v>
      </c>
      <c r="Q38" s="181">
        <v>0</v>
      </c>
      <c r="R38" s="184"/>
      <c r="S38" s="183">
        <v>0</v>
      </c>
      <c r="T38" s="183"/>
      <c r="U38" s="183">
        <v>0</v>
      </c>
      <c r="V38" s="183"/>
      <c r="W38" s="183">
        <v>0</v>
      </c>
      <c r="X38" s="183"/>
      <c r="Y38" s="183"/>
      <c r="Z38" s="183"/>
      <c r="AA38" s="183">
        <v>0</v>
      </c>
      <c r="AB38" s="183">
        <v>0</v>
      </c>
      <c r="AC38" s="183">
        <v>0</v>
      </c>
      <c r="AD38" s="183">
        <v>3509</v>
      </c>
      <c r="AE38" s="183"/>
      <c r="AF38" s="183">
        <v>1</v>
      </c>
      <c r="AG38" s="183">
        <v>100</v>
      </c>
      <c r="AH38" s="183"/>
      <c r="AI38" s="183">
        <v>7495</v>
      </c>
      <c r="AJ38" s="183"/>
      <c r="AK38" s="183"/>
      <c r="AL38" s="183"/>
      <c r="AM38" s="183"/>
      <c r="AN38" s="183">
        <v>0</v>
      </c>
      <c r="AO38" s="183">
        <v>30</v>
      </c>
      <c r="AP38" s="183">
        <v>0</v>
      </c>
      <c r="AQ38" s="183"/>
      <c r="AR38" s="183"/>
      <c r="AS38" s="183"/>
      <c r="AT38" s="183">
        <v>169038</v>
      </c>
      <c r="AU38" s="183"/>
      <c r="AV38" s="183"/>
      <c r="AW38" s="183"/>
      <c r="AX38" s="183">
        <v>1930</v>
      </c>
      <c r="AY38" s="183"/>
      <c r="AZ38" s="183"/>
      <c r="BA38" s="183">
        <v>1475</v>
      </c>
      <c r="BB38" s="183">
        <v>0</v>
      </c>
      <c r="BC38" s="183">
        <v>171</v>
      </c>
      <c r="BD38" s="186"/>
      <c r="BE38" s="185">
        <v>13257</v>
      </c>
    </row>
    <row r="39" spans="2:57" s="42" customFormat="1" ht="11.25" x14ac:dyDescent="0.25">
      <c r="B39" s="142" t="s">
        <v>4</v>
      </c>
      <c r="C39" s="139">
        <v>2004</v>
      </c>
      <c r="D39" s="143" t="s">
        <v>309</v>
      </c>
      <c r="E39" s="182">
        <v>382514</v>
      </c>
      <c r="F39" s="180">
        <v>84306</v>
      </c>
      <c r="G39" s="181">
        <v>298208</v>
      </c>
      <c r="H39" s="182">
        <v>6503</v>
      </c>
      <c r="I39" s="183">
        <v>0</v>
      </c>
      <c r="J39" s="193"/>
      <c r="K39" s="183">
        <v>0</v>
      </c>
      <c r="L39" s="180">
        <v>127175</v>
      </c>
      <c r="M39" s="183">
        <v>0</v>
      </c>
      <c r="N39" s="180">
        <v>0</v>
      </c>
      <c r="O39" s="180">
        <v>3966</v>
      </c>
      <c r="P39" s="180">
        <v>0</v>
      </c>
      <c r="Q39" s="181">
        <v>0</v>
      </c>
      <c r="R39" s="184"/>
      <c r="S39" s="183">
        <v>0</v>
      </c>
      <c r="T39" s="183"/>
      <c r="U39" s="183">
        <v>0</v>
      </c>
      <c r="V39" s="183"/>
      <c r="W39" s="183">
        <v>0</v>
      </c>
      <c r="X39" s="183"/>
      <c r="Y39" s="183"/>
      <c r="Z39" s="183"/>
      <c r="AA39" s="183">
        <v>1</v>
      </c>
      <c r="AB39" s="183">
        <v>0</v>
      </c>
      <c r="AC39" s="183">
        <v>0</v>
      </c>
      <c r="AD39" s="183">
        <v>14183</v>
      </c>
      <c r="AE39" s="183"/>
      <c r="AF39" s="183">
        <v>0</v>
      </c>
      <c r="AG39" s="183">
        <v>85</v>
      </c>
      <c r="AH39" s="183"/>
      <c r="AI39" s="183">
        <v>2924</v>
      </c>
      <c r="AJ39" s="183"/>
      <c r="AK39" s="183"/>
      <c r="AL39" s="183"/>
      <c r="AM39" s="183"/>
      <c r="AN39" s="183">
        <v>0</v>
      </c>
      <c r="AO39" s="183">
        <v>3</v>
      </c>
      <c r="AP39" s="183">
        <v>0</v>
      </c>
      <c r="AQ39" s="183"/>
      <c r="AR39" s="183"/>
      <c r="AS39" s="183"/>
      <c r="AT39" s="183">
        <v>203446</v>
      </c>
      <c r="AU39" s="183"/>
      <c r="AV39" s="183"/>
      <c r="AW39" s="183"/>
      <c r="AX39" s="183">
        <v>969</v>
      </c>
      <c r="AY39" s="183"/>
      <c r="AZ39" s="183"/>
      <c r="BA39" s="183">
        <v>7122</v>
      </c>
      <c r="BB39" s="183">
        <v>0</v>
      </c>
      <c r="BC39" s="183">
        <v>17</v>
      </c>
      <c r="BD39" s="186"/>
      <c r="BE39" s="185">
        <v>16120</v>
      </c>
    </row>
    <row r="40" spans="2:57" s="42" customFormat="1" ht="11.25" x14ac:dyDescent="0.25">
      <c r="B40" s="142" t="s">
        <v>4</v>
      </c>
      <c r="C40" s="139">
        <v>2005</v>
      </c>
      <c r="D40" s="143" t="s">
        <v>309</v>
      </c>
      <c r="E40" s="184">
        <v>474310</v>
      </c>
      <c r="F40" s="183">
        <v>149265</v>
      </c>
      <c r="G40" s="186">
        <v>325045</v>
      </c>
      <c r="H40" s="184">
        <v>4978</v>
      </c>
      <c r="I40" s="183">
        <v>0</v>
      </c>
      <c r="J40" s="193"/>
      <c r="K40" s="183">
        <v>0</v>
      </c>
      <c r="L40" s="183">
        <v>201887</v>
      </c>
      <c r="M40" s="183">
        <v>0</v>
      </c>
      <c r="N40" s="183">
        <v>0</v>
      </c>
      <c r="O40" s="183">
        <v>25087</v>
      </c>
      <c r="P40" s="183">
        <v>0</v>
      </c>
      <c r="Q40" s="186">
        <v>0</v>
      </c>
      <c r="R40" s="184">
        <v>0</v>
      </c>
      <c r="S40" s="183">
        <v>0</v>
      </c>
      <c r="T40" s="183">
        <v>21</v>
      </c>
      <c r="U40" s="183">
        <v>0</v>
      </c>
      <c r="V40" s="183">
        <v>0</v>
      </c>
      <c r="W40" s="183">
        <v>0</v>
      </c>
      <c r="X40" s="183">
        <v>0</v>
      </c>
      <c r="Y40" s="183">
        <v>0</v>
      </c>
      <c r="Z40" s="183">
        <v>0</v>
      </c>
      <c r="AA40" s="183">
        <v>0</v>
      </c>
      <c r="AB40" s="183">
        <v>0</v>
      </c>
      <c r="AC40" s="183">
        <v>0</v>
      </c>
      <c r="AD40" s="183">
        <v>12143</v>
      </c>
      <c r="AE40" s="183">
        <v>0</v>
      </c>
      <c r="AF40" s="183">
        <v>0</v>
      </c>
      <c r="AG40" s="183">
        <v>114</v>
      </c>
      <c r="AH40" s="183">
        <v>2081</v>
      </c>
      <c r="AI40" s="183">
        <v>4506</v>
      </c>
      <c r="AJ40" s="183">
        <v>16842</v>
      </c>
      <c r="AK40" s="183">
        <v>0</v>
      </c>
      <c r="AL40" s="183">
        <v>0</v>
      </c>
      <c r="AM40" s="183">
        <v>0</v>
      </c>
      <c r="AN40" s="183">
        <v>0</v>
      </c>
      <c r="AO40" s="183">
        <v>0</v>
      </c>
      <c r="AP40" s="183">
        <v>0</v>
      </c>
      <c r="AQ40" s="183">
        <v>0</v>
      </c>
      <c r="AR40" s="183">
        <v>1216</v>
      </c>
      <c r="AS40" s="183">
        <v>1002</v>
      </c>
      <c r="AT40" s="183">
        <v>150235</v>
      </c>
      <c r="AU40" s="183">
        <v>0</v>
      </c>
      <c r="AV40" s="183">
        <v>0</v>
      </c>
      <c r="AW40" s="183">
        <v>0</v>
      </c>
      <c r="AX40" s="183">
        <v>48576</v>
      </c>
      <c r="AY40" s="183">
        <v>0</v>
      </c>
      <c r="AZ40" s="183">
        <v>0</v>
      </c>
      <c r="BA40" s="183">
        <v>5622</v>
      </c>
      <c r="BB40" s="183">
        <v>0</v>
      </c>
      <c r="BC40" s="183">
        <v>0</v>
      </c>
      <c r="BD40" s="186">
        <v>0</v>
      </c>
      <c r="BE40" s="185">
        <v>0</v>
      </c>
    </row>
    <row r="41" spans="2:57" s="42" customFormat="1" ht="11.25" x14ac:dyDescent="0.25">
      <c r="B41" s="142" t="s">
        <v>4</v>
      </c>
      <c r="C41" s="139">
        <v>2006</v>
      </c>
      <c r="D41" s="143" t="s">
        <v>309</v>
      </c>
      <c r="E41" s="182">
        <v>680000</v>
      </c>
      <c r="F41" s="180">
        <v>138040</v>
      </c>
      <c r="G41" s="181">
        <v>541960</v>
      </c>
      <c r="H41" s="182">
        <v>8482</v>
      </c>
      <c r="I41" s="183">
        <v>0</v>
      </c>
      <c r="J41" s="193"/>
      <c r="K41" s="183">
        <v>0</v>
      </c>
      <c r="L41" s="183">
        <v>219658</v>
      </c>
      <c r="M41" s="183">
        <v>0</v>
      </c>
      <c r="N41" s="183">
        <v>0</v>
      </c>
      <c r="O41" s="183">
        <v>28661</v>
      </c>
      <c r="P41" s="183">
        <v>0</v>
      </c>
      <c r="Q41" s="186">
        <v>0</v>
      </c>
      <c r="R41" s="184"/>
      <c r="S41" s="183"/>
      <c r="T41" s="183">
        <v>639</v>
      </c>
      <c r="U41" s="183"/>
      <c r="V41" s="183"/>
      <c r="W41" s="183"/>
      <c r="X41" s="183"/>
      <c r="Y41" s="183"/>
      <c r="Z41" s="183"/>
      <c r="AA41" s="183"/>
      <c r="AB41" s="183"/>
      <c r="AC41" s="183"/>
      <c r="AD41" s="183">
        <v>20100</v>
      </c>
      <c r="AE41" s="183"/>
      <c r="AF41" s="183"/>
      <c r="AG41" s="183">
        <v>36</v>
      </c>
      <c r="AH41" s="183">
        <v>10978</v>
      </c>
      <c r="AI41" s="183">
        <v>4035</v>
      </c>
      <c r="AJ41" s="183">
        <v>24600</v>
      </c>
      <c r="AK41" s="183"/>
      <c r="AL41" s="183"/>
      <c r="AM41" s="183"/>
      <c r="AN41" s="183"/>
      <c r="AO41" s="183"/>
      <c r="AP41" s="183"/>
      <c r="AQ41" s="183"/>
      <c r="AR41" s="183">
        <v>5210</v>
      </c>
      <c r="AS41" s="183">
        <v>7980</v>
      </c>
      <c r="AT41" s="183">
        <v>281087</v>
      </c>
      <c r="AU41" s="183"/>
      <c r="AV41" s="183"/>
      <c r="AW41" s="183"/>
      <c r="AX41" s="183">
        <v>45706</v>
      </c>
      <c r="AY41" s="183"/>
      <c r="AZ41" s="183"/>
      <c r="BA41" s="183">
        <v>22685</v>
      </c>
      <c r="BB41" s="183"/>
      <c r="BC41" s="183"/>
      <c r="BD41" s="186"/>
      <c r="BE41" s="185">
        <v>143</v>
      </c>
    </row>
    <row r="42" spans="2:57" s="42" customFormat="1" ht="11.25" x14ac:dyDescent="0.25">
      <c r="B42" s="142" t="s">
        <v>4</v>
      </c>
      <c r="C42" s="139">
        <v>2007</v>
      </c>
      <c r="D42" s="143" t="s">
        <v>309</v>
      </c>
      <c r="E42" s="182">
        <v>696746</v>
      </c>
      <c r="F42" s="180">
        <v>152030</v>
      </c>
      <c r="G42" s="181">
        <v>544716</v>
      </c>
      <c r="H42" s="182">
        <v>5852</v>
      </c>
      <c r="I42" s="183">
        <v>0</v>
      </c>
      <c r="J42" s="193"/>
      <c r="K42" s="183">
        <v>0</v>
      </c>
      <c r="L42" s="183">
        <v>222198</v>
      </c>
      <c r="M42" s="183">
        <v>0</v>
      </c>
      <c r="N42" s="183">
        <v>0</v>
      </c>
      <c r="O42" s="183">
        <v>37496</v>
      </c>
      <c r="P42" s="183">
        <v>0</v>
      </c>
      <c r="Q42" s="186">
        <v>0</v>
      </c>
      <c r="R42" s="184"/>
      <c r="S42" s="183"/>
      <c r="T42" s="183">
        <v>2267</v>
      </c>
      <c r="U42" s="183"/>
      <c r="V42" s="183"/>
      <c r="W42" s="183"/>
      <c r="X42" s="183"/>
      <c r="Y42" s="183"/>
      <c r="Z42" s="183"/>
      <c r="AA42" s="183"/>
      <c r="AB42" s="183"/>
      <c r="AC42" s="183"/>
      <c r="AD42" s="183">
        <v>29973</v>
      </c>
      <c r="AE42" s="183"/>
      <c r="AF42" s="183"/>
      <c r="AG42" s="183">
        <v>96</v>
      </c>
      <c r="AH42" s="183">
        <v>12062</v>
      </c>
      <c r="AI42" s="183">
        <v>3830</v>
      </c>
      <c r="AJ42" s="183">
        <v>25756</v>
      </c>
      <c r="AK42" s="183">
        <v>164</v>
      </c>
      <c r="AL42" s="183"/>
      <c r="AM42" s="183"/>
      <c r="AN42" s="183"/>
      <c r="AO42" s="183"/>
      <c r="AP42" s="183"/>
      <c r="AQ42" s="183"/>
      <c r="AR42" s="183">
        <v>7150</v>
      </c>
      <c r="AS42" s="183">
        <v>10449</v>
      </c>
      <c r="AT42" s="183">
        <v>257217</v>
      </c>
      <c r="AU42" s="183">
        <v>111</v>
      </c>
      <c r="AV42" s="183"/>
      <c r="AW42" s="183"/>
      <c r="AX42" s="183">
        <v>50810</v>
      </c>
      <c r="AY42" s="183"/>
      <c r="AZ42" s="183"/>
      <c r="BA42" s="183">
        <v>28184</v>
      </c>
      <c r="BB42" s="183"/>
      <c r="BC42" s="183">
        <v>1263</v>
      </c>
      <c r="BD42" s="186">
        <v>123</v>
      </c>
      <c r="BE42" s="185">
        <v>1745</v>
      </c>
    </row>
    <row r="43" spans="2:57" s="42" customFormat="1" ht="11.25" x14ac:dyDescent="0.25">
      <c r="B43" s="142" t="s">
        <v>4</v>
      </c>
      <c r="C43" s="139">
        <v>2008</v>
      </c>
      <c r="D43" s="143" t="s">
        <v>309</v>
      </c>
      <c r="E43" s="182">
        <v>644731</v>
      </c>
      <c r="F43" s="180">
        <v>148545</v>
      </c>
      <c r="G43" s="181">
        <v>496186</v>
      </c>
      <c r="H43" s="182">
        <v>3861</v>
      </c>
      <c r="I43" s="183">
        <v>0</v>
      </c>
      <c r="J43" s="193"/>
      <c r="K43" s="183">
        <v>0</v>
      </c>
      <c r="L43" s="183">
        <v>187123</v>
      </c>
      <c r="M43" s="183">
        <v>0</v>
      </c>
      <c r="N43" s="183">
        <v>0</v>
      </c>
      <c r="O43" s="183">
        <v>21807</v>
      </c>
      <c r="P43" s="183">
        <v>0</v>
      </c>
      <c r="Q43" s="186">
        <v>0</v>
      </c>
      <c r="R43" s="184">
        <v>499</v>
      </c>
      <c r="S43" s="183">
        <v>5</v>
      </c>
      <c r="T43" s="183">
        <v>2324</v>
      </c>
      <c r="U43" s="183">
        <v>0</v>
      </c>
      <c r="V43" s="183">
        <v>1</v>
      </c>
      <c r="W43" s="183">
        <v>1</v>
      </c>
      <c r="X43" s="183">
        <v>1</v>
      </c>
      <c r="Y43" s="183">
        <v>0</v>
      </c>
      <c r="Z43" s="183">
        <v>0</v>
      </c>
      <c r="AA43" s="183">
        <v>1</v>
      </c>
      <c r="AB43" s="183">
        <v>3</v>
      </c>
      <c r="AC43" s="183">
        <v>0</v>
      </c>
      <c r="AD43" s="183">
        <v>30204</v>
      </c>
      <c r="AE43" s="183">
        <v>0</v>
      </c>
      <c r="AF43" s="183">
        <v>0</v>
      </c>
      <c r="AG43" s="183">
        <v>232</v>
      </c>
      <c r="AH43" s="183">
        <v>11155</v>
      </c>
      <c r="AI43" s="183">
        <v>8134</v>
      </c>
      <c r="AJ43" s="183">
        <v>29218</v>
      </c>
      <c r="AK43" s="183">
        <v>468</v>
      </c>
      <c r="AL43" s="183">
        <v>22</v>
      </c>
      <c r="AM43" s="183"/>
      <c r="AN43" s="183"/>
      <c r="AO43" s="183">
        <v>3</v>
      </c>
      <c r="AP43" s="183">
        <v>71</v>
      </c>
      <c r="AQ43" s="183">
        <v>82</v>
      </c>
      <c r="AR43" s="183">
        <v>8309</v>
      </c>
      <c r="AS43" s="183">
        <v>8582</v>
      </c>
      <c r="AT43" s="183">
        <v>234644</v>
      </c>
      <c r="AU43" s="183"/>
      <c r="AV43" s="183">
        <v>4</v>
      </c>
      <c r="AW43" s="183"/>
      <c r="AX43" s="183">
        <v>59522</v>
      </c>
      <c r="AY43" s="183">
        <v>3</v>
      </c>
      <c r="AZ43" s="183">
        <v>6</v>
      </c>
      <c r="BA43" s="183">
        <v>38092</v>
      </c>
      <c r="BB43" s="183"/>
      <c r="BC43" s="183">
        <v>66</v>
      </c>
      <c r="BD43" s="186">
        <v>90</v>
      </c>
      <c r="BE43" s="185">
        <v>198</v>
      </c>
    </row>
    <row r="44" spans="2:57" s="42" customFormat="1" ht="11.25" x14ac:dyDescent="0.25">
      <c r="B44" s="142" t="s">
        <v>4</v>
      </c>
      <c r="C44" s="139">
        <v>2009</v>
      </c>
      <c r="D44" s="143" t="s">
        <v>309</v>
      </c>
      <c r="E44" s="182">
        <v>632172</v>
      </c>
      <c r="F44" s="180">
        <v>103126</v>
      </c>
      <c r="G44" s="181">
        <v>529046</v>
      </c>
      <c r="H44" s="182">
        <v>4785</v>
      </c>
      <c r="I44" s="183">
        <v>0</v>
      </c>
      <c r="J44" s="193"/>
      <c r="K44" s="183">
        <v>0</v>
      </c>
      <c r="L44" s="183">
        <v>123886</v>
      </c>
      <c r="M44" s="183">
        <v>0</v>
      </c>
      <c r="N44" s="183">
        <v>0</v>
      </c>
      <c r="O44" s="183">
        <v>33077</v>
      </c>
      <c r="P44" s="183">
        <v>9</v>
      </c>
      <c r="Q44" s="186">
        <v>0</v>
      </c>
      <c r="R44" s="184">
        <v>453</v>
      </c>
      <c r="S44" s="183">
        <v>3</v>
      </c>
      <c r="T44" s="183">
        <v>2837</v>
      </c>
      <c r="U44" s="183">
        <v>0</v>
      </c>
      <c r="V44" s="183">
        <v>0</v>
      </c>
      <c r="W44" s="183">
        <v>0</v>
      </c>
      <c r="X44" s="183">
        <v>1</v>
      </c>
      <c r="Y44" s="183">
        <v>4</v>
      </c>
      <c r="Z44" s="183">
        <v>0</v>
      </c>
      <c r="AA44" s="183">
        <v>0</v>
      </c>
      <c r="AB44" s="183">
        <v>1</v>
      </c>
      <c r="AC44" s="183">
        <v>0</v>
      </c>
      <c r="AD44" s="183">
        <v>32417</v>
      </c>
      <c r="AE44" s="183">
        <v>0</v>
      </c>
      <c r="AF44" s="183">
        <v>0</v>
      </c>
      <c r="AG44" s="183">
        <v>362</v>
      </c>
      <c r="AH44" s="183">
        <v>10932</v>
      </c>
      <c r="AI44" s="183">
        <v>1890</v>
      </c>
      <c r="AJ44" s="183">
        <v>23041</v>
      </c>
      <c r="AK44" s="183">
        <v>674</v>
      </c>
      <c r="AL44" s="183">
        <v>20</v>
      </c>
      <c r="AM44" s="183"/>
      <c r="AN44" s="183"/>
      <c r="AO44" s="183"/>
      <c r="AP44" s="183">
        <v>269</v>
      </c>
      <c r="AQ44" s="183">
        <v>81</v>
      </c>
      <c r="AR44" s="183">
        <v>9700</v>
      </c>
      <c r="AS44" s="183">
        <v>10010</v>
      </c>
      <c r="AT44" s="183">
        <v>276633</v>
      </c>
      <c r="AU44" s="183"/>
      <c r="AV44" s="183"/>
      <c r="AW44" s="183">
        <v>1155</v>
      </c>
      <c r="AX44" s="183">
        <v>59335</v>
      </c>
      <c r="AY44" s="183"/>
      <c r="AZ44" s="183"/>
      <c r="BA44" s="183">
        <v>40391</v>
      </c>
      <c r="BB44" s="183"/>
      <c r="BC44" s="183">
        <v>47</v>
      </c>
      <c r="BD44" s="186">
        <v>30</v>
      </c>
      <c r="BE44" s="185">
        <v>129</v>
      </c>
    </row>
    <row r="45" spans="2:57" s="42" customFormat="1" ht="11.25" x14ac:dyDescent="0.25">
      <c r="B45" s="142" t="s">
        <v>4</v>
      </c>
      <c r="C45" s="139">
        <v>2010</v>
      </c>
      <c r="D45" s="143" t="s">
        <v>309</v>
      </c>
      <c r="E45" s="182">
        <v>575803</v>
      </c>
      <c r="F45" s="180">
        <v>124601</v>
      </c>
      <c r="G45" s="181">
        <v>451202</v>
      </c>
      <c r="H45" s="182">
        <v>7360</v>
      </c>
      <c r="I45" s="183">
        <v>0</v>
      </c>
      <c r="J45" s="193"/>
      <c r="K45" s="183">
        <v>0</v>
      </c>
      <c r="L45" s="183">
        <v>116056</v>
      </c>
      <c r="M45" s="183">
        <v>0</v>
      </c>
      <c r="N45" s="183">
        <v>1</v>
      </c>
      <c r="O45" s="183">
        <v>39623</v>
      </c>
      <c r="P45" s="183">
        <v>1</v>
      </c>
      <c r="Q45" s="186">
        <v>0</v>
      </c>
      <c r="R45" s="184">
        <v>609</v>
      </c>
      <c r="S45" s="183">
        <v>2</v>
      </c>
      <c r="T45" s="183">
        <v>4844</v>
      </c>
      <c r="U45" s="183">
        <v>0</v>
      </c>
      <c r="V45" s="183">
        <v>64</v>
      </c>
      <c r="W45" s="183">
        <v>11</v>
      </c>
      <c r="X45" s="183">
        <v>43</v>
      </c>
      <c r="Y45" s="183">
        <v>13</v>
      </c>
      <c r="Z45" s="183">
        <v>0</v>
      </c>
      <c r="AA45" s="183">
        <v>0</v>
      </c>
      <c r="AB45" s="183">
        <v>1</v>
      </c>
      <c r="AC45" s="183">
        <v>0</v>
      </c>
      <c r="AD45" s="183">
        <v>33262</v>
      </c>
      <c r="AE45" s="183">
        <v>15</v>
      </c>
      <c r="AF45" s="183">
        <v>9</v>
      </c>
      <c r="AG45" s="183">
        <v>233</v>
      </c>
      <c r="AH45" s="183">
        <v>5695</v>
      </c>
      <c r="AI45" s="183">
        <v>7596</v>
      </c>
      <c r="AJ45" s="183">
        <v>563</v>
      </c>
      <c r="AK45" s="183">
        <v>826</v>
      </c>
      <c r="AL45" s="183">
        <v>80</v>
      </c>
      <c r="AM45" s="183">
        <v>3</v>
      </c>
      <c r="AN45" s="183"/>
      <c r="AO45" s="183">
        <v>1</v>
      </c>
      <c r="AP45" s="183">
        <v>279</v>
      </c>
      <c r="AQ45" s="183">
        <v>9</v>
      </c>
      <c r="AR45" s="183">
        <v>9259</v>
      </c>
      <c r="AS45" s="183">
        <v>13559</v>
      </c>
      <c r="AT45" s="183">
        <v>228890</v>
      </c>
      <c r="AU45" s="183">
        <v>12</v>
      </c>
      <c r="AV45" s="183">
        <v>10</v>
      </c>
      <c r="AW45" s="183">
        <v>6381</v>
      </c>
      <c r="AX45" s="183">
        <v>62048</v>
      </c>
      <c r="AY45" s="183"/>
      <c r="AZ45" s="183">
        <v>25</v>
      </c>
      <c r="BA45" s="183">
        <v>37337</v>
      </c>
      <c r="BB45" s="183">
        <v>6</v>
      </c>
      <c r="BC45" s="183">
        <v>475</v>
      </c>
      <c r="BD45" s="186">
        <v>7</v>
      </c>
      <c r="BE45" s="185">
        <v>595</v>
      </c>
    </row>
    <row r="46" spans="2:57" s="42" customFormat="1" ht="11.25" x14ac:dyDescent="0.25">
      <c r="B46" s="142" t="s">
        <v>4</v>
      </c>
      <c r="C46" s="139">
        <v>2011</v>
      </c>
      <c r="D46" s="143" t="s">
        <v>309</v>
      </c>
      <c r="E46" s="182">
        <v>586802</v>
      </c>
      <c r="F46" s="180">
        <v>210116</v>
      </c>
      <c r="G46" s="181">
        <v>376686</v>
      </c>
      <c r="H46" s="182">
        <v>10804</v>
      </c>
      <c r="I46" s="183">
        <v>33</v>
      </c>
      <c r="J46" s="193"/>
      <c r="K46" s="183">
        <v>122</v>
      </c>
      <c r="L46" s="183">
        <v>134266</v>
      </c>
      <c r="M46" s="183">
        <v>36</v>
      </c>
      <c r="N46" s="183">
        <v>187</v>
      </c>
      <c r="O46" s="183">
        <v>47786</v>
      </c>
      <c r="P46" s="183">
        <v>1113</v>
      </c>
      <c r="Q46" s="186">
        <v>337</v>
      </c>
      <c r="R46" s="184">
        <v>1084</v>
      </c>
      <c r="S46" s="183">
        <v>526</v>
      </c>
      <c r="T46" s="183">
        <v>4379</v>
      </c>
      <c r="U46" s="183">
        <v>46</v>
      </c>
      <c r="V46" s="183">
        <v>313</v>
      </c>
      <c r="W46" s="183">
        <v>1072</v>
      </c>
      <c r="X46" s="183">
        <v>356</v>
      </c>
      <c r="Y46" s="183">
        <v>265</v>
      </c>
      <c r="Z46" s="183">
        <v>556</v>
      </c>
      <c r="AA46" s="183">
        <v>153</v>
      </c>
      <c r="AB46" s="183">
        <v>299</v>
      </c>
      <c r="AC46" s="183">
        <v>3</v>
      </c>
      <c r="AD46" s="183">
        <v>50301</v>
      </c>
      <c r="AE46" s="183">
        <v>519</v>
      </c>
      <c r="AF46" s="183">
        <v>3408</v>
      </c>
      <c r="AG46" s="183">
        <v>2508</v>
      </c>
      <c r="AH46" s="183">
        <v>134</v>
      </c>
      <c r="AI46" s="183">
        <v>11392</v>
      </c>
      <c r="AJ46" s="183">
        <v>2723</v>
      </c>
      <c r="AK46" s="183">
        <v>609</v>
      </c>
      <c r="AL46" s="183">
        <v>638</v>
      </c>
      <c r="AM46" s="183">
        <v>478</v>
      </c>
      <c r="AN46" s="183">
        <v>0</v>
      </c>
      <c r="AO46" s="183">
        <v>592</v>
      </c>
      <c r="AP46" s="183">
        <v>468</v>
      </c>
      <c r="AQ46" s="183">
        <v>588</v>
      </c>
      <c r="AR46" s="183">
        <v>7306</v>
      </c>
      <c r="AS46" s="183">
        <v>16616</v>
      </c>
      <c r="AT46" s="183">
        <v>137835</v>
      </c>
      <c r="AU46" s="183">
        <v>1272</v>
      </c>
      <c r="AV46" s="183">
        <v>1484</v>
      </c>
      <c r="AW46" s="183">
        <v>4222</v>
      </c>
      <c r="AX46" s="183">
        <v>78865</v>
      </c>
      <c r="AY46" s="183">
        <v>425</v>
      </c>
      <c r="AZ46" s="183">
        <v>1016</v>
      </c>
      <c r="BA46" s="183">
        <v>39917</v>
      </c>
      <c r="BB46" s="183">
        <v>491</v>
      </c>
      <c r="BC46" s="183">
        <v>13749</v>
      </c>
      <c r="BD46" s="186">
        <v>59</v>
      </c>
      <c r="BE46" s="185">
        <v>5451</v>
      </c>
    </row>
    <row r="47" spans="2:57" s="42" customFormat="1" ht="11.25" x14ac:dyDescent="0.25">
      <c r="B47" s="142" t="s">
        <v>4</v>
      </c>
      <c r="C47" s="139">
        <v>2012</v>
      </c>
      <c r="D47" s="143" t="s">
        <v>309</v>
      </c>
      <c r="E47" s="182">
        <v>494609</v>
      </c>
      <c r="F47" s="180">
        <v>214825</v>
      </c>
      <c r="G47" s="181">
        <v>279784</v>
      </c>
      <c r="H47" s="182">
        <v>13146</v>
      </c>
      <c r="I47" s="183">
        <v>47</v>
      </c>
      <c r="J47" s="193"/>
      <c r="K47" s="183">
        <v>93</v>
      </c>
      <c r="L47" s="183">
        <v>134069</v>
      </c>
      <c r="M47" s="183">
        <v>386</v>
      </c>
      <c r="N47" s="183">
        <v>238</v>
      </c>
      <c r="O47" s="183">
        <v>41556</v>
      </c>
      <c r="P47" s="183">
        <v>1035</v>
      </c>
      <c r="Q47" s="186">
        <v>444</v>
      </c>
      <c r="R47" s="184">
        <v>942</v>
      </c>
      <c r="S47" s="183">
        <v>945</v>
      </c>
      <c r="T47" s="183">
        <v>6328</v>
      </c>
      <c r="U47" s="183">
        <v>82</v>
      </c>
      <c r="V47" s="183">
        <v>718</v>
      </c>
      <c r="W47" s="183">
        <v>1967</v>
      </c>
      <c r="X47" s="183">
        <v>451</v>
      </c>
      <c r="Y47" s="183">
        <v>340</v>
      </c>
      <c r="Z47" s="183">
        <v>970</v>
      </c>
      <c r="AA47" s="183">
        <v>357</v>
      </c>
      <c r="AB47" s="183">
        <v>697</v>
      </c>
      <c r="AC47" s="183">
        <v>7</v>
      </c>
      <c r="AD47" s="183">
        <v>45478</v>
      </c>
      <c r="AE47" s="183">
        <v>535</v>
      </c>
      <c r="AF47" s="183">
        <v>3691</v>
      </c>
      <c r="AG47" s="183">
        <v>3293</v>
      </c>
      <c r="AH47" s="183">
        <v>106</v>
      </c>
      <c r="AI47" s="183">
        <v>13593</v>
      </c>
      <c r="AJ47" s="183">
        <v>2518</v>
      </c>
      <c r="AK47" s="183">
        <v>431</v>
      </c>
      <c r="AL47" s="183">
        <v>630</v>
      </c>
      <c r="AM47" s="183">
        <v>982</v>
      </c>
      <c r="AN47" s="183">
        <v>52</v>
      </c>
      <c r="AO47" s="183">
        <v>798</v>
      </c>
      <c r="AP47" s="183">
        <v>502</v>
      </c>
      <c r="AQ47" s="183">
        <v>228</v>
      </c>
      <c r="AR47" s="183">
        <v>8836</v>
      </c>
      <c r="AS47" s="183">
        <v>20380</v>
      </c>
      <c r="AT47" s="183">
        <v>40655</v>
      </c>
      <c r="AU47" s="183">
        <v>1388</v>
      </c>
      <c r="AV47" s="183">
        <v>1746</v>
      </c>
      <c r="AW47" s="183">
        <v>0</v>
      </c>
      <c r="AX47" s="183">
        <v>81071</v>
      </c>
      <c r="AY47" s="183">
        <v>210</v>
      </c>
      <c r="AZ47" s="183">
        <v>1209</v>
      </c>
      <c r="BA47" s="183">
        <v>35888</v>
      </c>
      <c r="BB47" s="183">
        <v>425</v>
      </c>
      <c r="BC47" s="183">
        <v>15353</v>
      </c>
      <c r="BD47" s="186">
        <v>91</v>
      </c>
      <c r="BE47" s="185">
        <v>9702</v>
      </c>
    </row>
    <row r="48" spans="2:57" s="42" customFormat="1" ht="11.25" x14ac:dyDescent="0.25">
      <c r="B48" s="142" t="s">
        <v>4</v>
      </c>
      <c r="C48" s="139">
        <v>2013</v>
      </c>
      <c r="D48" s="143" t="s">
        <v>309</v>
      </c>
      <c r="E48" s="182">
        <v>512168</v>
      </c>
      <c r="F48" s="180">
        <v>235170</v>
      </c>
      <c r="G48" s="181">
        <v>276998</v>
      </c>
      <c r="H48" s="182">
        <v>11269</v>
      </c>
      <c r="I48" s="183">
        <v>72</v>
      </c>
      <c r="J48" s="193"/>
      <c r="K48" s="183">
        <v>113</v>
      </c>
      <c r="L48" s="183">
        <v>150250</v>
      </c>
      <c r="M48" s="183">
        <v>398</v>
      </c>
      <c r="N48" s="183">
        <v>257</v>
      </c>
      <c r="O48" s="183">
        <v>34655</v>
      </c>
      <c r="P48" s="183">
        <v>1014</v>
      </c>
      <c r="Q48" s="186">
        <v>377</v>
      </c>
      <c r="R48" s="184">
        <v>585</v>
      </c>
      <c r="S48" s="183">
        <v>1012</v>
      </c>
      <c r="T48" s="183">
        <v>5384</v>
      </c>
      <c r="U48" s="183">
        <v>132</v>
      </c>
      <c r="V48" s="183">
        <v>655</v>
      </c>
      <c r="W48" s="183">
        <v>2055</v>
      </c>
      <c r="X48" s="183">
        <v>221</v>
      </c>
      <c r="Y48" s="183">
        <v>187</v>
      </c>
      <c r="Z48" s="183">
        <v>848</v>
      </c>
      <c r="AA48" s="183">
        <v>237</v>
      </c>
      <c r="AB48" s="183">
        <v>1168</v>
      </c>
      <c r="AC48" s="183">
        <v>11</v>
      </c>
      <c r="AD48" s="183">
        <v>41769</v>
      </c>
      <c r="AE48" s="183">
        <v>409</v>
      </c>
      <c r="AF48" s="183">
        <v>3746</v>
      </c>
      <c r="AG48" s="183">
        <v>3042</v>
      </c>
      <c r="AH48" s="183">
        <v>0</v>
      </c>
      <c r="AI48" s="183">
        <v>15374</v>
      </c>
      <c r="AJ48" s="183">
        <v>2534</v>
      </c>
      <c r="AK48" s="183">
        <v>310</v>
      </c>
      <c r="AL48" s="183">
        <v>443</v>
      </c>
      <c r="AM48" s="183">
        <v>1017</v>
      </c>
      <c r="AN48" s="183">
        <v>5</v>
      </c>
      <c r="AO48" s="183">
        <v>1176</v>
      </c>
      <c r="AP48" s="183">
        <v>625</v>
      </c>
      <c r="AQ48" s="183">
        <v>288</v>
      </c>
      <c r="AR48" s="183">
        <v>10719</v>
      </c>
      <c r="AS48" s="183">
        <v>16236.999999999998</v>
      </c>
      <c r="AT48" s="183">
        <v>45394</v>
      </c>
      <c r="AU48" s="183">
        <v>904</v>
      </c>
      <c r="AV48" s="183">
        <v>1417</v>
      </c>
      <c r="AW48" s="183">
        <v>0</v>
      </c>
      <c r="AX48" s="183">
        <v>83544</v>
      </c>
      <c r="AY48" s="183">
        <v>187</v>
      </c>
      <c r="AZ48" s="183">
        <v>1518</v>
      </c>
      <c r="BA48" s="183">
        <v>44505</v>
      </c>
      <c r="BB48" s="183">
        <v>462</v>
      </c>
      <c r="BC48" s="183">
        <v>15021</v>
      </c>
      <c r="BD48" s="186">
        <v>106</v>
      </c>
      <c r="BE48" s="185">
        <v>10516</v>
      </c>
    </row>
    <row r="49" spans="2:57" s="42" customFormat="1" ht="11.25" x14ac:dyDescent="0.25">
      <c r="B49" s="142" t="s">
        <v>4</v>
      </c>
      <c r="C49" s="139">
        <v>2014</v>
      </c>
      <c r="D49" s="143" t="s">
        <v>309</v>
      </c>
      <c r="E49" s="182">
        <v>429872</v>
      </c>
      <c r="F49" s="180">
        <v>186243</v>
      </c>
      <c r="G49" s="181">
        <v>243629</v>
      </c>
      <c r="H49" s="182">
        <v>11616</v>
      </c>
      <c r="I49" s="183">
        <v>32</v>
      </c>
      <c r="J49" s="193"/>
      <c r="K49" s="183">
        <v>45</v>
      </c>
      <c r="L49" s="183">
        <v>127827</v>
      </c>
      <c r="M49" s="183">
        <v>176</v>
      </c>
      <c r="N49" s="183">
        <v>172</v>
      </c>
      <c r="O49" s="183">
        <v>31680</v>
      </c>
      <c r="P49" s="183">
        <v>717</v>
      </c>
      <c r="Q49" s="186">
        <v>345</v>
      </c>
      <c r="R49" s="184">
        <v>327</v>
      </c>
      <c r="S49" s="183">
        <v>644</v>
      </c>
      <c r="T49" s="183">
        <v>5472</v>
      </c>
      <c r="U49" s="183">
        <v>132</v>
      </c>
      <c r="V49" s="183">
        <v>390</v>
      </c>
      <c r="W49" s="183">
        <v>915</v>
      </c>
      <c r="X49" s="183">
        <v>66</v>
      </c>
      <c r="Y49" s="183">
        <v>65</v>
      </c>
      <c r="Z49" s="183">
        <v>902</v>
      </c>
      <c r="AA49" s="183">
        <v>83</v>
      </c>
      <c r="AB49" s="183">
        <v>556</v>
      </c>
      <c r="AC49" s="183">
        <v>12</v>
      </c>
      <c r="AD49" s="183">
        <v>35050</v>
      </c>
      <c r="AE49" s="183">
        <v>203</v>
      </c>
      <c r="AF49" s="183">
        <v>1295</v>
      </c>
      <c r="AG49" s="183">
        <v>2428</v>
      </c>
      <c r="AH49" s="183">
        <v>0</v>
      </c>
      <c r="AI49" s="183">
        <v>11848</v>
      </c>
      <c r="AJ49" s="183">
        <v>1714</v>
      </c>
      <c r="AK49" s="183">
        <v>194</v>
      </c>
      <c r="AL49" s="183">
        <v>433</v>
      </c>
      <c r="AM49" s="183">
        <v>838</v>
      </c>
      <c r="AN49" s="183">
        <v>3</v>
      </c>
      <c r="AO49" s="183">
        <v>796</v>
      </c>
      <c r="AP49" s="183">
        <v>409</v>
      </c>
      <c r="AQ49" s="183">
        <v>111</v>
      </c>
      <c r="AR49" s="183">
        <v>19141</v>
      </c>
      <c r="AS49" s="183">
        <v>7862</v>
      </c>
      <c r="AT49" s="183">
        <v>44325</v>
      </c>
      <c r="AU49" s="183">
        <v>587</v>
      </c>
      <c r="AV49" s="183">
        <v>889</v>
      </c>
      <c r="AW49" s="183">
        <v>0</v>
      </c>
      <c r="AX49" s="183">
        <v>82665</v>
      </c>
      <c r="AY49" s="183">
        <v>18</v>
      </c>
      <c r="AZ49" s="183">
        <v>1246</v>
      </c>
      <c r="BA49" s="183">
        <v>17962</v>
      </c>
      <c r="BB49" s="183">
        <v>257</v>
      </c>
      <c r="BC49" s="183">
        <v>9233</v>
      </c>
      <c r="BD49" s="186">
        <v>56</v>
      </c>
      <c r="BE49" s="185">
        <v>8135</v>
      </c>
    </row>
    <row r="50" spans="2:57" s="42" customFormat="1" ht="11.25" x14ac:dyDescent="0.25">
      <c r="B50" s="142" t="s">
        <v>4</v>
      </c>
      <c r="C50" s="139">
        <v>2015</v>
      </c>
      <c r="D50" s="143" t="s">
        <v>309</v>
      </c>
      <c r="E50" s="184">
        <v>275736</v>
      </c>
      <c r="F50" s="183">
        <v>108965</v>
      </c>
      <c r="G50" s="186">
        <v>166771</v>
      </c>
      <c r="H50" s="184">
        <v>9993</v>
      </c>
      <c r="I50" s="183">
        <v>4</v>
      </c>
      <c r="J50" s="193"/>
      <c r="K50" s="183">
        <v>1</v>
      </c>
      <c r="L50" s="183">
        <v>97635</v>
      </c>
      <c r="M50" s="183">
        <v>4</v>
      </c>
      <c r="N50" s="183">
        <v>7</v>
      </c>
      <c r="O50" s="183">
        <v>20895</v>
      </c>
      <c r="P50" s="183">
        <v>90</v>
      </c>
      <c r="Q50" s="186">
        <v>17</v>
      </c>
      <c r="R50" s="189">
        <v>98</v>
      </c>
      <c r="S50" s="187">
        <v>77</v>
      </c>
      <c r="T50" s="187">
        <v>2570</v>
      </c>
      <c r="U50" s="187">
        <v>1</v>
      </c>
      <c r="V50" s="187">
        <v>119</v>
      </c>
      <c r="W50" s="187">
        <v>108</v>
      </c>
      <c r="X50" s="187">
        <v>49</v>
      </c>
      <c r="Y50" s="187">
        <v>22</v>
      </c>
      <c r="Z50" s="187">
        <v>246</v>
      </c>
      <c r="AA50" s="187">
        <v>8</v>
      </c>
      <c r="AB50" s="187">
        <v>194</v>
      </c>
      <c r="AC50" s="187">
        <v>50</v>
      </c>
      <c r="AD50" s="187">
        <v>15322</v>
      </c>
      <c r="AE50" s="187">
        <v>68</v>
      </c>
      <c r="AF50" s="187">
        <v>1516</v>
      </c>
      <c r="AG50" s="187">
        <v>468</v>
      </c>
      <c r="AH50" s="187">
        <v>103</v>
      </c>
      <c r="AI50" s="187">
        <v>5501</v>
      </c>
      <c r="AJ50" s="187">
        <v>210</v>
      </c>
      <c r="AK50" s="187">
        <v>35</v>
      </c>
      <c r="AL50" s="187">
        <v>158</v>
      </c>
      <c r="AM50" s="187">
        <v>144</v>
      </c>
      <c r="AN50" s="187">
        <v>1</v>
      </c>
      <c r="AO50" s="187">
        <v>52</v>
      </c>
      <c r="AP50" s="187">
        <v>301</v>
      </c>
      <c r="AQ50" s="187">
        <v>23</v>
      </c>
      <c r="AR50" s="187">
        <v>6766</v>
      </c>
      <c r="AS50" s="187">
        <v>2460</v>
      </c>
      <c r="AT50" s="187">
        <v>23000</v>
      </c>
      <c r="AU50" s="187">
        <v>113</v>
      </c>
      <c r="AV50" s="187">
        <v>268</v>
      </c>
      <c r="AW50" s="187">
        <v>0</v>
      </c>
      <c r="AX50" s="187">
        <v>75303</v>
      </c>
      <c r="AY50" s="187">
        <v>1</v>
      </c>
      <c r="AZ50" s="187">
        <v>1108</v>
      </c>
      <c r="BA50" s="187">
        <v>7619</v>
      </c>
      <c r="BB50" s="187">
        <v>24</v>
      </c>
      <c r="BC50" s="187">
        <v>1029</v>
      </c>
      <c r="BD50" s="188">
        <v>0</v>
      </c>
      <c r="BE50" s="190">
        <v>1955</v>
      </c>
    </row>
    <row r="51" spans="2:57" ht="22.5" x14ac:dyDescent="0.25">
      <c r="B51" s="349"/>
      <c r="C51" s="350"/>
      <c r="D51" s="350"/>
      <c r="E51" s="162" t="s">
        <v>2</v>
      </c>
      <c r="F51" s="163" t="s">
        <v>49</v>
      </c>
      <c r="G51" s="164" t="s">
        <v>50</v>
      </c>
      <c r="H51" s="165" t="s">
        <v>93</v>
      </c>
      <c r="I51" s="166" t="s">
        <v>3</v>
      </c>
      <c r="J51" s="166" t="s">
        <v>4</v>
      </c>
      <c r="K51" s="166" t="s">
        <v>139</v>
      </c>
      <c r="L51" s="166" t="s">
        <v>5</v>
      </c>
      <c r="M51" s="166" t="s">
        <v>6</v>
      </c>
      <c r="N51" s="166" t="s">
        <v>7</v>
      </c>
      <c r="O51" s="166" t="s">
        <v>8</v>
      </c>
      <c r="P51" s="166" t="s">
        <v>9</v>
      </c>
      <c r="Q51" s="167" t="s">
        <v>10</v>
      </c>
    </row>
    <row r="52" spans="2:57" s="42" customFormat="1" ht="11.25" x14ac:dyDescent="0.25">
      <c r="B52" s="142" t="s">
        <v>139</v>
      </c>
      <c r="C52" s="139">
        <v>2004</v>
      </c>
      <c r="D52" s="143" t="s">
        <v>319</v>
      </c>
      <c r="E52" s="55">
        <v>98</v>
      </c>
      <c r="F52" s="60"/>
      <c r="G52" s="72"/>
      <c r="H52" s="55"/>
      <c r="I52" s="60"/>
      <c r="J52" s="60"/>
      <c r="K52" s="192"/>
      <c r="L52" s="60"/>
      <c r="M52" s="60"/>
      <c r="N52" s="60"/>
      <c r="O52" s="60"/>
      <c r="P52" s="60"/>
      <c r="Q52" s="72"/>
    </row>
    <row r="53" spans="2:57" s="42" customFormat="1" ht="11.25" x14ac:dyDescent="0.25">
      <c r="B53" s="142" t="s">
        <v>139</v>
      </c>
      <c r="C53" s="139">
        <v>2005</v>
      </c>
      <c r="D53" s="143" t="s">
        <v>319</v>
      </c>
      <c r="E53" s="55">
        <v>74</v>
      </c>
      <c r="F53" s="60"/>
      <c r="G53" s="72"/>
      <c r="H53" s="55"/>
      <c r="I53" s="60"/>
      <c r="J53" s="60"/>
      <c r="K53" s="192"/>
      <c r="L53" s="60"/>
      <c r="M53" s="60"/>
      <c r="N53" s="60"/>
      <c r="O53" s="60"/>
      <c r="P53" s="60"/>
      <c r="Q53" s="72"/>
    </row>
    <row r="54" spans="2:57" s="42" customFormat="1" ht="11.25" x14ac:dyDescent="0.25">
      <c r="B54" s="142" t="s">
        <v>139</v>
      </c>
      <c r="C54" s="139">
        <v>2006</v>
      </c>
      <c r="D54" s="143" t="s">
        <v>319</v>
      </c>
      <c r="E54" s="55"/>
      <c r="F54" s="60"/>
      <c r="G54" s="72"/>
      <c r="H54" s="55"/>
      <c r="I54" s="60"/>
      <c r="J54" s="60"/>
      <c r="K54" s="192"/>
      <c r="L54" s="60"/>
      <c r="M54" s="60"/>
      <c r="N54" s="60"/>
      <c r="O54" s="60"/>
      <c r="P54" s="60"/>
      <c r="Q54" s="72"/>
    </row>
    <row r="55" spans="2:57" s="42" customFormat="1" ht="11.25" x14ac:dyDescent="0.25">
      <c r="B55" s="142" t="s">
        <v>139</v>
      </c>
      <c r="C55" s="139">
        <v>2007</v>
      </c>
      <c r="D55" s="143" t="s">
        <v>319</v>
      </c>
      <c r="E55" s="55">
        <v>2672</v>
      </c>
      <c r="F55" s="60">
        <v>1746</v>
      </c>
      <c r="G55" s="72">
        <v>926</v>
      </c>
      <c r="H55" s="55"/>
      <c r="I55" s="60"/>
      <c r="J55" s="60"/>
      <c r="K55" s="192"/>
      <c r="L55" s="60"/>
      <c r="M55" s="60"/>
      <c r="N55" s="60"/>
      <c r="O55" s="60"/>
      <c r="P55" s="60"/>
      <c r="Q55" s="72"/>
    </row>
    <row r="56" spans="2:57" s="42" customFormat="1" ht="11.25" x14ac:dyDescent="0.25">
      <c r="B56" s="142" t="s">
        <v>139</v>
      </c>
      <c r="C56" s="139">
        <v>2008</v>
      </c>
      <c r="D56" s="143" t="s">
        <v>319</v>
      </c>
      <c r="E56" s="55">
        <v>2163</v>
      </c>
      <c r="F56" s="60">
        <v>1365</v>
      </c>
      <c r="G56" s="72">
        <v>798</v>
      </c>
      <c r="H56" s="55"/>
      <c r="I56" s="60"/>
      <c r="J56" s="60"/>
      <c r="K56" s="192"/>
      <c r="L56" s="60"/>
      <c r="M56" s="60"/>
      <c r="N56" s="60"/>
      <c r="O56" s="60"/>
      <c r="P56" s="60"/>
      <c r="Q56" s="72"/>
    </row>
    <row r="57" spans="2:57" s="42" customFormat="1" ht="11.25" x14ac:dyDescent="0.25">
      <c r="B57" s="142" t="s">
        <v>139</v>
      </c>
      <c r="C57" s="139">
        <v>2009</v>
      </c>
      <c r="D57" s="143" t="s">
        <v>319</v>
      </c>
      <c r="E57" s="55">
        <v>4027</v>
      </c>
      <c r="F57" s="60">
        <v>2470</v>
      </c>
      <c r="G57" s="72">
        <v>1557</v>
      </c>
      <c r="H57" s="55"/>
      <c r="I57" s="60"/>
      <c r="J57" s="60"/>
      <c r="K57" s="192"/>
      <c r="L57" s="60"/>
      <c r="M57" s="60"/>
      <c r="N57" s="60"/>
      <c r="O57" s="60"/>
      <c r="P57" s="60"/>
      <c r="Q57" s="72"/>
    </row>
    <row r="58" spans="2:57" s="42" customFormat="1" ht="11.25" x14ac:dyDescent="0.25">
      <c r="B58" s="142" t="s">
        <v>139</v>
      </c>
      <c r="C58" s="139">
        <v>2010</v>
      </c>
      <c r="D58" s="143" t="s">
        <v>319</v>
      </c>
      <c r="E58" s="55">
        <v>18552</v>
      </c>
      <c r="F58" s="60">
        <v>9158</v>
      </c>
      <c r="G58" s="72">
        <v>9394</v>
      </c>
      <c r="H58" s="55"/>
      <c r="I58" s="60"/>
      <c r="J58" s="60"/>
      <c r="K58" s="192"/>
      <c r="L58" s="60"/>
      <c r="M58" s="60"/>
      <c r="N58" s="60"/>
      <c r="O58" s="60"/>
      <c r="P58" s="60"/>
      <c r="Q58" s="72"/>
    </row>
    <row r="59" spans="2:57" s="42" customFormat="1" ht="11.25" x14ac:dyDescent="0.25">
      <c r="B59" s="142" t="s">
        <v>139</v>
      </c>
      <c r="C59" s="139">
        <v>2011</v>
      </c>
      <c r="D59" s="143" t="s">
        <v>319</v>
      </c>
      <c r="E59" s="55">
        <v>33588</v>
      </c>
      <c r="F59" s="60">
        <v>17756</v>
      </c>
      <c r="G59" s="72">
        <v>15832</v>
      </c>
      <c r="H59" s="55"/>
      <c r="I59" s="60"/>
      <c r="J59" s="60"/>
      <c r="K59" s="192"/>
      <c r="L59" s="60"/>
      <c r="M59" s="60"/>
      <c r="N59" s="60"/>
      <c r="O59" s="60"/>
      <c r="P59" s="60"/>
      <c r="Q59" s="72"/>
    </row>
    <row r="60" spans="2:57" s="42" customFormat="1" ht="11.25" x14ac:dyDescent="0.25">
      <c r="B60" s="142" t="s">
        <v>139</v>
      </c>
      <c r="C60" s="139">
        <v>2012</v>
      </c>
      <c r="D60" s="143" t="s">
        <v>319</v>
      </c>
      <c r="E60" s="55">
        <v>7414</v>
      </c>
      <c r="F60" s="60">
        <v>4022</v>
      </c>
      <c r="G60" s="72">
        <v>3392</v>
      </c>
      <c r="H60" s="55"/>
      <c r="I60" s="60"/>
      <c r="J60" s="60"/>
      <c r="K60" s="192"/>
      <c r="L60" s="60"/>
      <c r="M60" s="60"/>
      <c r="N60" s="60"/>
      <c r="O60" s="60"/>
      <c r="P60" s="60"/>
      <c r="Q60" s="72"/>
    </row>
    <row r="61" spans="2:57" s="42" customFormat="1" ht="11.25" x14ac:dyDescent="0.25">
      <c r="B61" s="142" t="s">
        <v>139</v>
      </c>
      <c r="C61" s="139">
        <v>2013</v>
      </c>
      <c r="D61" s="143" t="s">
        <v>319</v>
      </c>
      <c r="E61" s="55">
        <v>22537</v>
      </c>
      <c r="F61" s="60">
        <v>12496</v>
      </c>
      <c r="G61" s="72">
        <v>10041</v>
      </c>
      <c r="H61" s="55"/>
      <c r="I61" s="60"/>
      <c r="J61" s="60"/>
      <c r="K61" s="192"/>
      <c r="L61" s="60"/>
      <c r="M61" s="60"/>
      <c r="N61" s="60"/>
      <c r="O61" s="60"/>
      <c r="P61" s="60"/>
      <c r="Q61" s="72"/>
    </row>
    <row r="62" spans="2:57" s="42" customFormat="1" ht="11.25" x14ac:dyDescent="0.25">
      <c r="B62" s="142" t="s">
        <v>139</v>
      </c>
      <c r="C62" s="139">
        <v>2014</v>
      </c>
      <c r="D62" s="143" t="s">
        <v>319</v>
      </c>
      <c r="E62" s="55">
        <v>8308</v>
      </c>
      <c r="F62" s="60">
        <v>4241</v>
      </c>
      <c r="G62" s="72">
        <v>4067</v>
      </c>
      <c r="H62" s="55"/>
      <c r="I62" s="60"/>
      <c r="J62" s="60"/>
      <c r="K62" s="192"/>
      <c r="L62" s="60"/>
      <c r="M62" s="60"/>
      <c r="N62" s="60"/>
      <c r="O62" s="60"/>
      <c r="P62" s="60"/>
      <c r="Q62" s="72"/>
    </row>
    <row r="63" spans="2:57" s="42" customFormat="1" ht="11.25" x14ac:dyDescent="0.25">
      <c r="B63" s="142" t="s">
        <v>139</v>
      </c>
      <c r="C63" s="139">
        <v>2015</v>
      </c>
      <c r="D63" s="143" t="s">
        <v>319</v>
      </c>
      <c r="E63" s="55">
        <v>50712</v>
      </c>
      <c r="F63" s="60">
        <v>23536</v>
      </c>
      <c r="G63" s="72">
        <v>27176</v>
      </c>
      <c r="H63" s="55"/>
      <c r="I63" s="60"/>
      <c r="J63" s="60"/>
      <c r="K63" s="192"/>
      <c r="L63" s="60"/>
      <c r="M63" s="60"/>
      <c r="N63" s="60"/>
      <c r="O63" s="60"/>
      <c r="P63" s="60"/>
      <c r="Q63" s="72"/>
    </row>
    <row r="64" spans="2:57" ht="22.5" x14ac:dyDescent="0.25">
      <c r="B64" s="349"/>
      <c r="C64" s="350"/>
      <c r="D64" s="350"/>
      <c r="E64" s="162" t="s">
        <v>2</v>
      </c>
      <c r="F64" s="163" t="s">
        <v>49</v>
      </c>
      <c r="G64" s="164" t="s">
        <v>50</v>
      </c>
      <c r="H64" s="165" t="s">
        <v>93</v>
      </c>
      <c r="I64" s="166" t="s">
        <v>3</v>
      </c>
      <c r="J64" s="166" t="s">
        <v>4</v>
      </c>
      <c r="K64" s="166" t="s">
        <v>139</v>
      </c>
      <c r="L64" s="166" t="s">
        <v>5</v>
      </c>
      <c r="M64" s="166" t="s">
        <v>6</v>
      </c>
      <c r="N64" s="166" t="s">
        <v>7</v>
      </c>
      <c r="O64" s="166" t="s">
        <v>8</v>
      </c>
      <c r="P64" s="166" t="s">
        <v>9</v>
      </c>
      <c r="Q64" s="167" t="s">
        <v>10</v>
      </c>
    </row>
    <row r="65" spans="2:24" s="42" customFormat="1" ht="11.25" x14ac:dyDescent="0.25">
      <c r="B65" s="142" t="s">
        <v>5</v>
      </c>
      <c r="C65" s="139"/>
      <c r="D65" s="143"/>
      <c r="E65" s="55"/>
      <c r="F65" s="60"/>
      <c r="G65" s="72"/>
      <c r="H65" s="55"/>
      <c r="I65" s="60"/>
      <c r="J65" s="60"/>
      <c r="K65" s="60"/>
      <c r="L65" s="192"/>
      <c r="M65" s="60"/>
      <c r="N65" s="60"/>
      <c r="O65" s="60"/>
      <c r="P65" s="60"/>
      <c r="Q65" s="72"/>
    </row>
    <row r="66" spans="2:24" ht="22.5" x14ac:dyDescent="0.25">
      <c r="B66" s="349"/>
      <c r="C66" s="350"/>
      <c r="D66" s="350"/>
      <c r="E66" s="162" t="s">
        <v>2</v>
      </c>
      <c r="F66" s="163" t="s">
        <v>49</v>
      </c>
      <c r="G66" s="164" t="s">
        <v>50</v>
      </c>
      <c r="H66" s="165" t="s">
        <v>93</v>
      </c>
      <c r="I66" s="166" t="s">
        <v>3</v>
      </c>
      <c r="J66" s="166" t="s">
        <v>4</v>
      </c>
      <c r="K66" s="166" t="s">
        <v>139</v>
      </c>
      <c r="L66" s="166" t="s">
        <v>5</v>
      </c>
      <c r="M66" s="166" t="s">
        <v>6</v>
      </c>
      <c r="N66" s="166" t="s">
        <v>7</v>
      </c>
      <c r="O66" s="166" t="s">
        <v>8</v>
      </c>
      <c r="P66" s="166" t="s">
        <v>9</v>
      </c>
      <c r="Q66" s="167" t="s">
        <v>10</v>
      </c>
      <c r="R66" s="166" t="s">
        <v>91</v>
      </c>
      <c r="S66" s="166" t="s">
        <v>92</v>
      </c>
      <c r="T66" s="166" t="s">
        <v>107</v>
      </c>
      <c r="U66" s="166" t="s">
        <v>491</v>
      </c>
      <c r="V66" s="166" t="s">
        <v>497</v>
      </c>
      <c r="W66" s="166" t="s">
        <v>457</v>
      </c>
      <c r="X66" s="203" t="s">
        <v>140</v>
      </c>
    </row>
    <row r="67" spans="2:24" s="42" customFormat="1" ht="11.25" x14ac:dyDescent="0.25">
      <c r="B67" s="142" t="s">
        <v>6</v>
      </c>
      <c r="C67" s="139">
        <v>2000</v>
      </c>
      <c r="D67" s="143" t="s">
        <v>346</v>
      </c>
      <c r="E67" s="182">
        <v>1124</v>
      </c>
      <c r="F67" s="180">
        <v>1124</v>
      </c>
      <c r="G67" s="181">
        <v>0</v>
      </c>
      <c r="H67" s="182">
        <v>0</v>
      </c>
      <c r="I67" s="183">
        <v>0</v>
      </c>
      <c r="J67" s="183">
        <v>0</v>
      </c>
      <c r="K67" s="183">
        <v>0</v>
      </c>
      <c r="L67" s="183">
        <v>94</v>
      </c>
      <c r="M67" s="193"/>
      <c r="N67" s="183">
        <v>0</v>
      </c>
      <c r="O67" s="183">
        <v>908</v>
      </c>
      <c r="P67" s="183">
        <v>0</v>
      </c>
      <c r="Q67" s="186">
        <v>0</v>
      </c>
      <c r="R67" s="183">
        <v>0</v>
      </c>
      <c r="S67" s="183">
        <v>13</v>
      </c>
      <c r="T67" s="183">
        <v>20</v>
      </c>
      <c r="U67" s="183">
        <v>0</v>
      </c>
      <c r="V67" s="183">
        <v>0</v>
      </c>
      <c r="W67" s="183">
        <v>61</v>
      </c>
      <c r="X67" s="185">
        <v>28</v>
      </c>
    </row>
    <row r="68" spans="2:24" s="42" customFormat="1" ht="11.25" x14ac:dyDescent="0.25">
      <c r="B68" s="142" t="s">
        <v>6</v>
      </c>
      <c r="C68" s="139">
        <v>2001</v>
      </c>
      <c r="D68" s="143" t="s">
        <v>346</v>
      </c>
      <c r="E68" s="182">
        <v>1772</v>
      </c>
      <c r="F68" s="180">
        <v>1772</v>
      </c>
      <c r="G68" s="181">
        <v>0</v>
      </c>
      <c r="H68" s="182">
        <v>0</v>
      </c>
      <c r="I68" s="183">
        <v>0</v>
      </c>
      <c r="J68" s="183">
        <v>0</v>
      </c>
      <c r="K68" s="183">
        <v>0</v>
      </c>
      <c r="L68" s="183">
        <v>1086</v>
      </c>
      <c r="M68" s="193"/>
      <c r="N68" s="183">
        <v>0</v>
      </c>
      <c r="O68" s="183">
        <v>411</v>
      </c>
      <c r="P68" s="183">
        <v>0</v>
      </c>
      <c r="Q68" s="186">
        <v>0</v>
      </c>
      <c r="R68" s="183">
        <v>0</v>
      </c>
      <c r="S68" s="183">
        <v>0</v>
      </c>
      <c r="T68" s="183">
        <v>260</v>
      </c>
      <c r="U68" s="183">
        <v>0</v>
      </c>
      <c r="V68" s="183">
        <v>0</v>
      </c>
      <c r="W68" s="183">
        <v>15</v>
      </c>
      <c r="X68" s="185">
        <v>0</v>
      </c>
    </row>
    <row r="69" spans="2:24" s="42" customFormat="1" ht="11.25" x14ac:dyDescent="0.25">
      <c r="B69" s="142" t="s">
        <v>6</v>
      </c>
      <c r="C69" s="139">
        <v>2002</v>
      </c>
      <c r="D69" s="143" t="s">
        <v>346</v>
      </c>
      <c r="E69" s="182">
        <v>8429</v>
      </c>
      <c r="F69" s="180">
        <v>8429</v>
      </c>
      <c r="G69" s="181">
        <v>0</v>
      </c>
      <c r="H69" s="182">
        <v>0</v>
      </c>
      <c r="I69" s="183">
        <v>0</v>
      </c>
      <c r="J69" s="183">
        <v>0</v>
      </c>
      <c r="K69" s="183">
        <v>0</v>
      </c>
      <c r="L69" s="183">
        <v>8368</v>
      </c>
      <c r="M69" s="193"/>
      <c r="N69" s="183">
        <v>0</v>
      </c>
      <c r="O69" s="183">
        <v>58</v>
      </c>
      <c r="P69" s="183">
        <v>0</v>
      </c>
      <c r="Q69" s="186">
        <v>0</v>
      </c>
      <c r="R69" s="183">
        <v>0</v>
      </c>
      <c r="S69" s="183">
        <v>0</v>
      </c>
      <c r="T69" s="183">
        <v>3</v>
      </c>
      <c r="U69" s="183">
        <v>0</v>
      </c>
      <c r="V69" s="183">
        <v>0</v>
      </c>
      <c r="W69" s="183">
        <v>0</v>
      </c>
      <c r="X69" s="185">
        <v>0</v>
      </c>
    </row>
    <row r="70" spans="2:24" s="42" customFormat="1" ht="11.25" x14ac:dyDescent="0.25">
      <c r="B70" s="142" t="s">
        <v>6</v>
      </c>
      <c r="C70" s="139">
        <v>2003</v>
      </c>
      <c r="D70" s="143" t="s">
        <v>346</v>
      </c>
      <c r="E70" s="182">
        <v>4107</v>
      </c>
      <c r="F70" s="180">
        <v>4107</v>
      </c>
      <c r="G70" s="181">
        <v>0</v>
      </c>
      <c r="H70" s="182">
        <v>0</v>
      </c>
      <c r="I70" s="183">
        <v>0</v>
      </c>
      <c r="J70" s="183">
        <v>0</v>
      </c>
      <c r="K70" s="183">
        <v>0</v>
      </c>
      <c r="L70" s="183">
        <v>3449</v>
      </c>
      <c r="M70" s="193"/>
      <c r="N70" s="183">
        <v>0</v>
      </c>
      <c r="O70" s="183">
        <v>0</v>
      </c>
      <c r="P70" s="183">
        <v>0</v>
      </c>
      <c r="Q70" s="186">
        <v>0</v>
      </c>
      <c r="R70" s="183">
        <v>0</v>
      </c>
      <c r="S70" s="183">
        <v>4</v>
      </c>
      <c r="T70" s="183">
        <v>654</v>
      </c>
      <c r="U70" s="183">
        <v>0</v>
      </c>
      <c r="V70" s="183">
        <v>0</v>
      </c>
      <c r="W70" s="183">
        <v>0</v>
      </c>
      <c r="X70" s="185">
        <v>0</v>
      </c>
    </row>
    <row r="71" spans="2:24" s="42" customFormat="1" ht="11.25" x14ac:dyDescent="0.25">
      <c r="B71" s="142" t="s">
        <v>6</v>
      </c>
      <c r="C71" s="139">
        <v>2004</v>
      </c>
      <c r="D71" s="143" t="s">
        <v>346</v>
      </c>
      <c r="E71" s="182">
        <v>2273</v>
      </c>
      <c r="F71" s="180">
        <v>2273</v>
      </c>
      <c r="G71" s="181">
        <v>0</v>
      </c>
      <c r="H71" s="182">
        <v>0</v>
      </c>
      <c r="I71" s="183">
        <v>0</v>
      </c>
      <c r="J71" s="183">
        <v>0</v>
      </c>
      <c r="K71" s="183">
        <v>0</v>
      </c>
      <c r="L71" s="183">
        <v>1607</v>
      </c>
      <c r="M71" s="193"/>
      <c r="N71" s="183">
        <v>0</v>
      </c>
      <c r="O71" s="183">
        <v>156</v>
      </c>
      <c r="P71" s="183">
        <v>0</v>
      </c>
      <c r="Q71" s="186">
        <v>0</v>
      </c>
      <c r="R71" s="183">
        <v>0</v>
      </c>
      <c r="S71" s="183">
        <v>9</v>
      </c>
      <c r="T71" s="183">
        <v>501</v>
      </c>
      <c r="U71" s="183">
        <v>0</v>
      </c>
      <c r="V71" s="183">
        <v>0</v>
      </c>
      <c r="W71" s="183">
        <v>0</v>
      </c>
      <c r="X71" s="185">
        <v>0</v>
      </c>
    </row>
    <row r="72" spans="2:24" s="42" customFormat="1" ht="11.25" x14ac:dyDescent="0.25">
      <c r="B72" s="142" t="s">
        <v>6</v>
      </c>
      <c r="C72" s="139">
        <v>2005</v>
      </c>
      <c r="D72" s="143" t="s">
        <v>346</v>
      </c>
      <c r="E72" s="182">
        <v>2529</v>
      </c>
      <c r="F72" s="180">
        <v>2529</v>
      </c>
      <c r="G72" s="181">
        <v>0</v>
      </c>
      <c r="H72" s="182">
        <v>0</v>
      </c>
      <c r="I72" s="183">
        <v>0</v>
      </c>
      <c r="J72" s="183">
        <v>0</v>
      </c>
      <c r="K72" s="183">
        <v>0</v>
      </c>
      <c r="L72" s="183">
        <v>1882</v>
      </c>
      <c r="M72" s="193"/>
      <c r="N72" s="183">
        <v>0</v>
      </c>
      <c r="O72" s="183">
        <v>494</v>
      </c>
      <c r="P72" s="183">
        <v>0</v>
      </c>
      <c r="Q72" s="186">
        <v>0</v>
      </c>
      <c r="R72" s="183">
        <v>0</v>
      </c>
      <c r="S72" s="183">
        <v>13</v>
      </c>
      <c r="T72" s="183">
        <v>127</v>
      </c>
      <c r="U72" s="183">
        <v>0</v>
      </c>
      <c r="V72" s="183">
        <v>13</v>
      </c>
      <c r="W72" s="183">
        <v>0</v>
      </c>
      <c r="X72" s="185">
        <v>0</v>
      </c>
    </row>
    <row r="73" spans="2:24" s="42" customFormat="1" ht="11.25" x14ac:dyDescent="0.25">
      <c r="B73" s="142" t="s">
        <v>6</v>
      </c>
      <c r="C73" s="139">
        <v>2006</v>
      </c>
      <c r="D73" s="143" t="s">
        <v>346</v>
      </c>
      <c r="E73" s="182">
        <v>5784</v>
      </c>
      <c r="F73" s="180">
        <v>5784</v>
      </c>
      <c r="G73" s="181">
        <v>0</v>
      </c>
      <c r="H73" s="182">
        <v>0</v>
      </c>
      <c r="I73" s="183">
        <v>0</v>
      </c>
      <c r="J73" s="183">
        <v>0</v>
      </c>
      <c r="K73" s="183">
        <v>0</v>
      </c>
      <c r="L73" s="183">
        <v>3687</v>
      </c>
      <c r="M73" s="193"/>
      <c r="N73" s="183">
        <v>0</v>
      </c>
      <c r="O73" s="183">
        <v>557</v>
      </c>
      <c r="P73" s="183">
        <v>0</v>
      </c>
      <c r="Q73" s="186">
        <v>0</v>
      </c>
      <c r="R73" s="183">
        <v>0</v>
      </c>
      <c r="S73" s="183">
        <v>101</v>
      </c>
      <c r="T73" s="183">
        <v>1343</v>
      </c>
      <c r="U73" s="183">
        <v>0</v>
      </c>
      <c r="V73" s="183">
        <v>96</v>
      </c>
      <c r="W73" s="183">
        <v>0</v>
      </c>
      <c r="X73" s="185">
        <v>0</v>
      </c>
    </row>
    <row r="74" spans="2:24" s="42" customFormat="1" ht="11.25" x14ac:dyDescent="0.25">
      <c r="B74" s="142" t="s">
        <v>6</v>
      </c>
      <c r="C74" s="139">
        <v>2007</v>
      </c>
      <c r="D74" s="143" t="s">
        <v>346</v>
      </c>
      <c r="E74" s="182">
        <v>7620</v>
      </c>
      <c r="F74" s="180">
        <v>7620</v>
      </c>
      <c r="G74" s="181">
        <v>0</v>
      </c>
      <c r="H74" s="182">
        <v>0</v>
      </c>
      <c r="I74" s="183">
        <v>0</v>
      </c>
      <c r="J74" s="183">
        <v>0</v>
      </c>
      <c r="K74" s="183">
        <v>0</v>
      </c>
      <c r="L74" s="183">
        <v>6275</v>
      </c>
      <c r="M74" s="193"/>
      <c r="N74" s="183">
        <v>0</v>
      </c>
      <c r="O74" s="183">
        <v>1116</v>
      </c>
      <c r="P74" s="183">
        <v>0</v>
      </c>
      <c r="Q74" s="186">
        <v>0</v>
      </c>
      <c r="R74" s="183">
        <v>0</v>
      </c>
      <c r="S74" s="183">
        <v>139</v>
      </c>
      <c r="T74" s="183">
        <v>36</v>
      </c>
      <c r="U74" s="183">
        <v>0</v>
      </c>
      <c r="V74" s="183">
        <v>53</v>
      </c>
      <c r="W74" s="183">
        <v>1</v>
      </c>
      <c r="X74" s="185">
        <v>0</v>
      </c>
    </row>
    <row r="75" spans="2:24" s="42" customFormat="1" ht="11.25" x14ac:dyDescent="0.25">
      <c r="B75" s="142" t="s">
        <v>6</v>
      </c>
      <c r="C75" s="139">
        <v>2008</v>
      </c>
      <c r="D75" s="143" t="s">
        <v>346</v>
      </c>
      <c r="E75" s="182">
        <v>11606</v>
      </c>
      <c r="F75" s="180">
        <v>11606</v>
      </c>
      <c r="G75" s="181">
        <v>0</v>
      </c>
      <c r="H75" s="182">
        <v>0</v>
      </c>
      <c r="I75" s="183">
        <v>0</v>
      </c>
      <c r="J75" s="183">
        <v>0</v>
      </c>
      <c r="K75" s="183">
        <v>0</v>
      </c>
      <c r="L75" s="183">
        <v>8949</v>
      </c>
      <c r="M75" s="193"/>
      <c r="N75" s="183">
        <v>0</v>
      </c>
      <c r="O75" s="183">
        <v>2430</v>
      </c>
      <c r="P75" s="183">
        <v>0</v>
      </c>
      <c r="Q75" s="186">
        <v>0</v>
      </c>
      <c r="R75" s="183">
        <v>0</v>
      </c>
      <c r="S75" s="183">
        <v>122</v>
      </c>
      <c r="T75" s="183">
        <v>0</v>
      </c>
      <c r="U75" s="183">
        <v>0</v>
      </c>
      <c r="V75" s="183">
        <v>14</v>
      </c>
      <c r="W75" s="183">
        <v>91</v>
      </c>
      <c r="X75" s="185">
        <v>0</v>
      </c>
    </row>
    <row r="76" spans="2:24" s="42" customFormat="1" ht="11.25" x14ac:dyDescent="0.25">
      <c r="B76" s="142" t="s">
        <v>6</v>
      </c>
      <c r="C76" s="139">
        <v>2009</v>
      </c>
      <c r="D76" s="143" t="s">
        <v>346</v>
      </c>
      <c r="E76" s="182">
        <v>6078</v>
      </c>
      <c r="F76" s="180">
        <v>6078</v>
      </c>
      <c r="G76" s="181">
        <v>0</v>
      </c>
      <c r="H76" s="182">
        <v>0</v>
      </c>
      <c r="I76" s="183">
        <v>0</v>
      </c>
      <c r="J76" s="183">
        <v>0</v>
      </c>
      <c r="K76" s="183">
        <v>0</v>
      </c>
      <c r="L76" s="183">
        <v>3801</v>
      </c>
      <c r="M76" s="193"/>
      <c r="N76" s="183">
        <v>0</v>
      </c>
      <c r="O76" s="183">
        <v>827</v>
      </c>
      <c r="P76" s="183">
        <v>0</v>
      </c>
      <c r="Q76" s="186">
        <v>0</v>
      </c>
      <c r="R76" s="183">
        <v>0</v>
      </c>
      <c r="S76" s="183">
        <v>79</v>
      </c>
      <c r="T76" s="183">
        <v>1195</v>
      </c>
      <c r="U76" s="183">
        <v>20</v>
      </c>
      <c r="V76" s="183">
        <v>6</v>
      </c>
      <c r="W76" s="183">
        <v>150</v>
      </c>
      <c r="X76" s="185">
        <v>0</v>
      </c>
    </row>
    <row r="77" spans="2:24" s="42" customFormat="1" ht="11.25" x14ac:dyDescent="0.25">
      <c r="B77" s="142" t="s">
        <v>6</v>
      </c>
      <c r="C77" s="139">
        <v>2010</v>
      </c>
      <c r="D77" s="143" t="s">
        <v>346</v>
      </c>
      <c r="E77" s="182">
        <v>4683</v>
      </c>
      <c r="F77" s="180">
        <v>4092</v>
      </c>
      <c r="G77" s="181">
        <v>591</v>
      </c>
      <c r="H77" s="182">
        <v>0</v>
      </c>
      <c r="I77" s="183">
        <v>0</v>
      </c>
      <c r="J77" s="183">
        <v>0</v>
      </c>
      <c r="K77" s="183">
        <v>0</v>
      </c>
      <c r="L77" s="183">
        <v>2699</v>
      </c>
      <c r="M77" s="193"/>
      <c r="N77" s="183">
        <v>0</v>
      </c>
      <c r="O77" s="183">
        <v>681</v>
      </c>
      <c r="P77" s="183">
        <v>1127</v>
      </c>
      <c r="Q77" s="186">
        <v>0</v>
      </c>
      <c r="R77" s="183">
        <v>0</v>
      </c>
      <c r="S77" s="183">
        <v>19</v>
      </c>
      <c r="T77" s="183">
        <v>11</v>
      </c>
      <c r="U77" s="183">
        <v>0</v>
      </c>
      <c r="V77" s="183">
        <v>7</v>
      </c>
      <c r="W77" s="183">
        <v>139</v>
      </c>
      <c r="X77" s="185">
        <v>0</v>
      </c>
    </row>
    <row r="78" spans="2:24" s="42" customFormat="1" ht="11.25" x14ac:dyDescent="0.25">
      <c r="B78" s="142" t="s">
        <v>6</v>
      </c>
      <c r="C78" s="139">
        <v>2011</v>
      </c>
      <c r="D78" s="143" t="s">
        <v>346</v>
      </c>
      <c r="E78" s="182">
        <v>18280</v>
      </c>
      <c r="F78" s="180">
        <v>15465</v>
      </c>
      <c r="G78" s="181">
        <v>2815</v>
      </c>
      <c r="H78" s="182">
        <v>0</v>
      </c>
      <c r="I78" s="183">
        <v>0</v>
      </c>
      <c r="J78" s="183">
        <v>0</v>
      </c>
      <c r="K78" s="183">
        <v>0</v>
      </c>
      <c r="L78" s="183">
        <v>7222</v>
      </c>
      <c r="M78" s="193"/>
      <c r="N78" s="183">
        <v>0</v>
      </c>
      <c r="O78" s="183">
        <v>569</v>
      </c>
      <c r="P78" s="183">
        <v>8294</v>
      </c>
      <c r="Q78" s="186">
        <v>0</v>
      </c>
      <c r="R78" s="183">
        <v>0</v>
      </c>
      <c r="S78" s="183">
        <v>9</v>
      </c>
      <c r="T78" s="183">
        <v>1961</v>
      </c>
      <c r="U78" s="183">
        <v>17</v>
      </c>
      <c r="V78" s="183">
        <v>11</v>
      </c>
      <c r="W78" s="183">
        <v>197</v>
      </c>
      <c r="X78" s="185">
        <v>0</v>
      </c>
    </row>
    <row r="79" spans="2:24" s="42" customFormat="1" ht="11.25" x14ac:dyDescent="0.25">
      <c r="B79" s="142" t="s">
        <v>6</v>
      </c>
      <c r="C79" s="139">
        <v>2012</v>
      </c>
      <c r="D79" s="143" t="s">
        <v>346</v>
      </c>
      <c r="E79" s="182">
        <v>68439</v>
      </c>
      <c r="F79" s="180">
        <v>52370</v>
      </c>
      <c r="G79" s="181">
        <v>16069</v>
      </c>
      <c r="H79" s="182">
        <v>0</v>
      </c>
      <c r="I79" s="183">
        <v>0</v>
      </c>
      <c r="J79" s="183">
        <v>0</v>
      </c>
      <c r="K79" s="183">
        <v>0</v>
      </c>
      <c r="L79" s="183">
        <v>26921</v>
      </c>
      <c r="M79" s="193"/>
      <c r="N79" s="183">
        <v>0</v>
      </c>
      <c r="O79" s="183">
        <v>452</v>
      </c>
      <c r="P79" s="183">
        <v>37347</v>
      </c>
      <c r="Q79" s="186">
        <v>0</v>
      </c>
      <c r="R79" s="183">
        <v>0</v>
      </c>
      <c r="S79" s="183">
        <v>0</v>
      </c>
      <c r="T79" s="183">
        <v>3669</v>
      </c>
      <c r="U79" s="183">
        <v>1</v>
      </c>
      <c r="V79" s="183">
        <v>10</v>
      </c>
      <c r="W79" s="183">
        <v>39</v>
      </c>
      <c r="X79" s="185">
        <v>0</v>
      </c>
    </row>
    <row r="80" spans="2:24" s="42" customFormat="1" ht="11.25" x14ac:dyDescent="0.25">
      <c r="B80" s="142" t="s">
        <v>6</v>
      </c>
      <c r="C80" s="139">
        <v>2013</v>
      </c>
      <c r="D80" s="143" t="s">
        <v>346</v>
      </c>
      <c r="E80" s="182">
        <v>66841</v>
      </c>
      <c r="F80" s="180">
        <v>56412</v>
      </c>
      <c r="G80" s="181">
        <v>10429</v>
      </c>
      <c r="H80" s="182">
        <v>0</v>
      </c>
      <c r="I80" s="183">
        <v>0</v>
      </c>
      <c r="J80" s="183">
        <v>0</v>
      </c>
      <c r="K80" s="183">
        <v>0</v>
      </c>
      <c r="L80" s="183">
        <v>25905</v>
      </c>
      <c r="M80" s="193"/>
      <c r="N80" s="183">
        <v>0</v>
      </c>
      <c r="O80" s="183">
        <v>791</v>
      </c>
      <c r="P80" s="183">
        <v>36029</v>
      </c>
      <c r="Q80" s="186">
        <v>0</v>
      </c>
      <c r="R80" s="183">
        <v>0</v>
      </c>
      <c r="S80" s="183">
        <v>36</v>
      </c>
      <c r="T80" s="183">
        <v>4003</v>
      </c>
      <c r="U80" s="183">
        <v>0</v>
      </c>
      <c r="V80" s="183">
        <v>77</v>
      </c>
      <c r="W80" s="183">
        <v>0</v>
      </c>
      <c r="X80" s="185">
        <v>0</v>
      </c>
    </row>
    <row r="81" spans="2:60" s="42" customFormat="1" ht="11.25" x14ac:dyDescent="0.25">
      <c r="B81" s="142" t="s">
        <v>6</v>
      </c>
      <c r="C81" s="139">
        <v>2014</v>
      </c>
      <c r="D81" s="143" t="s">
        <v>346</v>
      </c>
      <c r="E81" s="182">
        <v>64769</v>
      </c>
      <c r="F81" s="180">
        <v>52156</v>
      </c>
      <c r="G81" s="181">
        <v>12613</v>
      </c>
      <c r="H81" s="182">
        <v>0</v>
      </c>
      <c r="I81" s="183">
        <v>0</v>
      </c>
      <c r="J81" s="183">
        <v>0</v>
      </c>
      <c r="K81" s="183">
        <v>0</v>
      </c>
      <c r="L81" s="183">
        <v>25892</v>
      </c>
      <c r="M81" s="193"/>
      <c r="N81" s="183">
        <v>0</v>
      </c>
      <c r="O81" s="183">
        <v>501</v>
      </c>
      <c r="P81" s="183">
        <v>33188</v>
      </c>
      <c r="Q81" s="186">
        <v>0</v>
      </c>
      <c r="R81" s="183">
        <v>0</v>
      </c>
      <c r="S81" s="183">
        <v>518</v>
      </c>
      <c r="T81" s="183">
        <v>4482</v>
      </c>
      <c r="U81" s="183">
        <v>0</v>
      </c>
      <c r="V81" s="183">
        <v>15</v>
      </c>
      <c r="W81" s="183">
        <v>14</v>
      </c>
      <c r="X81" s="185">
        <v>159</v>
      </c>
    </row>
    <row r="82" spans="2:60" s="42" customFormat="1" ht="11.25" x14ac:dyDescent="0.25">
      <c r="B82" s="142" t="s">
        <v>6</v>
      </c>
      <c r="C82" s="139">
        <v>2015</v>
      </c>
      <c r="D82" s="143" t="s">
        <v>346</v>
      </c>
      <c r="E82" s="182">
        <v>95274</v>
      </c>
      <c r="F82" s="180"/>
      <c r="G82" s="181"/>
      <c r="H82" s="182">
        <v>0</v>
      </c>
      <c r="I82" s="183">
        <v>0</v>
      </c>
      <c r="J82" s="183">
        <v>0</v>
      </c>
      <c r="K82" s="183">
        <v>0</v>
      </c>
      <c r="L82" s="183">
        <v>35022</v>
      </c>
      <c r="M82" s="193"/>
      <c r="N82" s="183">
        <v>0</v>
      </c>
      <c r="O82" s="183">
        <v>431</v>
      </c>
      <c r="P82" s="183">
        <v>53578</v>
      </c>
      <c r="Q82" s="186">
        <v>0</v>
      </c>
      <c r="R82" s="183">
        <v>0</v>
      </c>
      <c r="S82" s="183">
        <v>1674</v>
      </c>
      <c r="T82" s="183">
        <v>4475</v>
      </c>
      <c r="U82" s="183">
        <v>0</v>
      </c>
      <c r="V82" s="183">
        <v>0</v>
      </c>
      <c r="W82" s="183">
        <v>77</v>
      </c>
      <c r="X82" s="185">
        <v>17</v>
      </c>
    </row>
    <row r="83" spans="2:60" ht="33.75" x14ac:dyDescent="0.25">
      <c r="B83" s="349"/>
      <c r="C83" s="350"/>
      <c r="D83" s="350"/>
      <c r="E83" s="162" t="s">
        <v>2</v>
      </c>
      <c r="F83" s="163" t="s">
        <v>49</v>
      </c>
      <c r="G83" s="164" t="s">
        <v>50</v>
      </c>
      <c r="H83" s="165" t="s">
        <v>93</v>
      </c>
      <c r="I83" s="166" t="s">
        <v>3</v>
      </c>
      <c r="J83" s="166" t="s">
        <v>4</v>
      </c>
      <c r="K83" s="166" t="s">
        <v>139</v>
      </c>
      <c r="L83" s="166" t="s">
        <v>5</v>
      </c>
      <c r="M83" s="166" t="s">
        <v>6</v>
      </c>
      <c r="N83" s="166" t="s">
        <v>7</v>
      </c>
      <c r="O83" s="166" t="s">
        <v>8</v>
      </c>
      <c r="P83" s="166" t="s">
        <v>9</v>
      </c>
      <c r="Q83" s="167" t="s">
        <v>10</v>
      </c>
      <c r="R83" s="166" t="s">
        <v>498</v>
      </c>
      <c r="S83" s="166" t="s">
        <v>486</v>
      </c>
      <c r="T83" s="166" t="s">
        <v>500</v>
      </c>
      <c r="U83" s="166" t="s">
        <v>181</v>
      </c>
      <c r="V83" s="166" t="s">
        <v>487</v>
      </c>
      <c r="W83" s="166" t="s">
        <v>193</v>
      </c>
      <c r="X83" s="166" t="s">
        <v>520</v>
      </c>
      <c r="Y83" s="166" t="s">
        <v>91</v>
      </c>
      <c r="Z83" s="166" t="s">
        <v>488</v>
      </c>
      <c r="AA83" s="166" t="s">
        <v>517</v>
      </c>
      <c r="AB83" s="166" t="s">
        <v>468</v>
      </c>
      <c r="AC83" s="166" t="s">
        <v>170</v>
      </c>
      <c r="AD83" s="166" t="s">
        <v>471</v>
      </c>
      <c r="AE83" s="166" t="s">
        <v>509</v>
      </c>
      <c r="AF83" s="166" t="s">
        <v>451</v>
      </c>
      <c r="AG83" s="166" t="s">
        <v>92</v>
      </c>
      <c r="AH83" s="166" t="s">
        <v>490</v>
      </c>
      <c r="AI83" s="166" t="s">
        <v>521</v>
      </c>
      <c r="AJ83" s="166" t="s">
        <v>107</v>
      </c>
      <c r="AK83" s="166" t="s">
        <v>491</v>
      </c>
      <c r="AL83" s="166" t="s">
        <v>511</v>
      </c>
      <c r="AM83" s="166" t="s">
        <v>473</v>
      </c>
      <c r="AN83" s="166" t="s">
        <v>492</v>
      </c>
      <c r="AO83" s="166" t="s">
        <v>474</v>
      </c>
      <c r="AP83" s="166" t="s">
        <v>185</v>
      </c>
      <c r="AQ83" s="166" t="s">
        <v>182</v>
      </c>
      <c r="AR83" s="166" t="s">
        <v>190</v>
      </c>
      <c r="AS83" s="166" t="s">
        <v>522</v>
      </c>
      <c r="AT83" s="166" t="s">
        <v>186</v>
      </c>
      <c r="AU83" s="166" t="s">
        <v>496</v>
      </c>
      <c r="AV83" s="166" t="s">
        <v>518</v>
      </c>
      <c r="AW83" s="166" t="s">
        <v>512</v>
      </c>
      <c r="AX83" s="166" t="s">
        <v>497</v>
      </c>
      <c r="AY83" s="166" t="s">
        <v>195</v>
      </c>
      <c r="AZ83" s="166" t="s">
        <v>455</v>
      </c>
      <c r="BA83" s="166" t="s">
        <v>523</v>
      </c>
      <c r="BB83" s="166" t="s">
        <v>194</v>
      </c>
      <c r="BC83" s="166" t="s">
        <v>456</v>
      </c>
      <c r="BD83" s="166" t="s">
        <v>457</v>
      </c>
      <c r="BE83" s="166" t="s">
        <v>189</v>
      </c>
      <c r="BF83" s="166" t="s">
        <v>196</v>
      </c>
      <c r="BG83" s="167" t="s">
        <v>524</v>
      </c>
      <c r="BH83" s="203" t="s">
        <v>140</v>
      </c>
    </row>
    <row r="84" spans="2:60" ht="11.25" x14ac:dyDescent="0.25">
      <c r="B84" s="142" t="s">
        <v>7</v>
      </c>
      <c r="C84" s="139">
        <v>1980</v>
      </c>
      <c r="D84" s="143" t="s">
        <v>379</v>
      </c>
      <c r="E84" s="182">
        <v>157394</v>
      </c>
      <c r="F84" s="180"/>
      <c r="G84" s="181"/>
      <c r="H84" s="182"/>
      <c r="I84" s="183"/>
      <c r="J84" s="183"/>
      <c r="K84" s="183"/>
      <c r="L84" s="183"/>
      <c r="M84" s="183"/>
      <c r="N84" s="193"/>
      <c r="O84" s="183"/>
      <c r="P84" s="183"/>
      <c r="Q84" s="186"/>
      <c r="R84" s="184"/>
      <c r="S84" s="183"/>
      <c r="T84" s="183"/>
      <c r="U84" s="183"/>
      <c r="V84" s="183"/>
      <c r="W84" s="183"/>
      <c r="X84" s="183"/>
      <c r="Y84" s="183"/>
      <c r="Z84" s="183"/>
      <c r="AA84" s="183"/>
      <c r="AB84" s="183"/>
      <c r="AC84" s="183"/>
      <c r="AD84" s="183"/>
      <c r="AE84" s="183"/>
      <c r="AF84" s="183"/>
      <c r="AG84" s="183"/>
      <c r="AH84" s="183"/>
      <c r="AI84" s="183"/>
      <c r="AJ84" s="183"/>
      <c r="AK84" s="183"/>
      <c r="AL84" s="183"/>
      <c r="AM84" s="183"/>
      <c r="AN84" s="183"/>
      <c r="AO84" s="183"/>
      <c r="AP84" s="183"/>
      <c r="AQ84" s="183"/>
      <c r="AR84" s="183"/>
      <c r="AS84" s="183"/>
      <c r="AT84" s="183"/>
      <c r="AU84" s="183"/>
      <c r="AV84" s="183"/>
      <c r="AW84" s="183"/>
      <c r="AX84" s="183"/>
      <c r="AY84" s="183"/>
      <c r="AZ84" s="183"/>
      <c r="BA84" s="183"/>
      <c r="BB84" s="183"/>
      <c r="BC84" s="183"/>
      <c r="BD84" s="183"/>
      <c r="BE84" s="183"/>
      <c r="BF84" s="183"/>
      <c r="BG84" s="186"/>
      <c r="BH84" s="185"/>
    </row>
    <row r="85" spans="2:60" ht="11.25" x14ac:dyDescent="0.25">
      <c r="B85" s="142" t="s">
        <v>7</v>
      </c>
      <c r="C85" s="139">
        <v>1981</v>
      </c>
      <c r="D85" s="143" t="s">
        <v>379</v>
      </c>
      <c r="E85" s="182">
        <v>210936</v>
      </c>
      <c r="F85" s="180"/>
      <c r="G85" s="181"/>
      <c r="H85" s="182"/>
      <c r="I85" s="183"/>
      <c r="J85" s="183"/>
      <c r="K85" s="183"/>
      <c r="L85" s="183"/>
      <c r="M85" s="183"/>
      <c r="N85" s="193"/>
      <c r="O85" s="183"/>
      <c r="P85" s="183"/>
      <c r="Q85" s="186"/>
      <c r="R85" s="184"/>
      <c r="S85" s="183"/>
      <c r="T85" s="183"/>
      <c r="U85" s="183"/>
      <c r="V85" s="183"/>
      <c r="W85" s="183"/>
      <c r="X85" s="183"/>
      <c r="Y85" s="183"/>
      <c r="Z85" s="183"/>
      <c r="AA85" s="183"/>
      <c r="AB85" s="183"/>
      <c r="AC85" s="183"/>
      <c r="AD85" s="183"/>
      <c r="AE85" s="183"/>
      <c r="AF85" s="183"/>
      <c r="AG85" s="183"/>
      <c r="AH85" s="183"/>
      <c r="AI85" s="183"/>
      <c r="AJ85" s="183"/>
      <c r="AK85" s="183"/>
      <c r="AL85" s="183"/>
      <c r="AM85" s="183"/>
      <c r="AN85" s="183"/>
      <c r="AO85" s="183"/>
      <c r="AP85" s="183"/>
      <c r="AQ85" s="183"/>
      <c r="AR85" s="183"/>
      <c r="AS85" s="183"/>
      <c r="AT85" s="183"/>
      <c r="AU85" s="183"/>
      <c r="AV85" s="183"/>
      <c r="AW85" s="183"/>
      <c r="AX85" s="183"/>
      <c r="AY85" s="183"/>
      <c r="AZ85" s="183"/>
      <c r="BA85" s="183"/>
      <c r="BB85" s="183"/>
      <c r="BC85" s="183"/>
      <c r="BD85" s="183"/>
      <c r="BE85" s="183"/>
      <c r="BF85" s="183"/>
      <c r="BG85" s="186"/>
      <c r="BH85" s="185"/>
    </row>
    <row r="86" spans="2:60" ht="11.25" x14ac:dyDescent="0.25">
      <c r="B86" s="142" t="s">
        <v>7</v>
      </c>
      <c r="C86" s="139">
        <v>1982</v>
      </c>
      <c r="D86" s="143" t="s">
        <v>379</v>
      </c>
      <c r="E86" s="182">
        <v>250115</v>
      </c>
      <c r="F86" s="180"/>
      <c r="G86" s="181"/>
      <c r="H86" s="182"/>
      <c r="I86" s="183"/>
      <c r="J86" s="183"/>
      <c r="K86" s="183"/>
      <c r="L86" s="183"/>
      <c r="M86" s="183"/>
      <c r="N86" s="193"/>
      <c r="O86" s="183"/>
      <c r="P86" s="183"/>
      <c r="Q86" s="186"/>
      <c r="R86" s="184"/>
      <c r="S86" s="183"/>
      <c r="T86" s="183"/>
      <c r="U86" s="183"/>
      <c r="V86" s="183"/>
      <c r="W86" s="183"/>
      <c r="X86" s="183"/>
      <c r="Y86" s="183"/>
      <c r="Z86" s="183"/>
      <c r="AA86" s="183"/>
      <c r="AB86" s="183"/>
      <c r="AC86" s="183"/>
      <c r="AD86" s="183"/>
      <c r="AE86" s="183"/>
      <c r="AF86" s="183"/>
      <c r="AG86" s="183"/>
      <c r="AH86" s="183"/>
      <c r="AI86" s="183"/>
      <c r="AJ86" s="183"/>
      <c r="AK86" s="183"/>
      <c r="AL86" s="183"/>
      <c r="AM86" s="183"/>
      <c r="AN86" s="183"/>
      <c r="AO86" s="183"/>
      <c r="AP86" s="183"/>
      <c r="AQ86" s="183"/>
      <c r="AR86" s="183"/>
      <c r="AS86" s="183"/>
      <c r="AT86" s="183"/>
      <c r="AU86" s="183"/>
      <c r="AV86" s="183"/>
      <c r="AW86" s="183"/>
      <c r="AX86" s="183"/>
      <c r="AY86" s="183"/>
      <c r="AZ86" s="183"/>
      <c r="BA86" s="183"/>
      <c r="BB86" s="183"/>
      <c r="BC86" s="183"/>
      <c r="BD86" s="183"/>
      <c r="BE86" s="183"/>
      <c r="BF86" s="183"/>
      <c r="BG86" s="186"/>
      <c r="BH86" s="185"/>
    </row>
    <row r="87" spans="2:60" ht="11.25" x14ac:dyDescent="0.25">
      <c r="B87" s="142" t="s">
        <v>7</v>
      </c>
      <c r="C87" s="139">
        <v>1983</v>
      </c>
      <c r="D87" s="143" t="s">
        <v>379</v>
      </c>
      <c r="E87" s="182">
        <v>380263</v>
      </c>
      <c r="F87" s="180"/>
      <c r="G87" s="181"/>
      <c r="H87" s="182"/>
      <c r="I87" s="183"/>
      <c r="J87" s="183"/>
      <c r="K87" s="183"/>
      <c r="L87" s="183"/>
      <c r="M87" s="183"/>
      <c r="N87" s="193"/>
      <c r="O87" s="183"/>
      <c r="P87" s="183"/>
      <c r="Q87" s="186"/>
      <c r="R87" s="184"/>
      <c r="S87" s="183"/>
      <c r="T87" s="183"/>
      <c r="U87" s="183"/>
      <c r="V87" s="183"/>
      <c r="W87" s="183"/>
      <c r="X87" s="183"/>
      <c r="Y87" s="183"/>
      <c r="Z87" s="183"/>
      <c r="AA87" s="183"/>
      <c r="AB87" s="183"/>
      <c r="AC87" s="183"/>
      <c r="AD87" s="183"/>
      <c r="AE87" s="183"/>
      <c r="AF87" s="183"/>
      <c r="AG87" s="183"/>
      <c r="AH87" s="183"/>
      <c r="AI87" s="183"/>
      <c r="AJ87" s="183"/>
      <c r="AK87" s="183"/>
      <c r="AL87" s="183"/>
      <c r="AM87" s="183"/>
      <c r="AN87" s="183"/>
      <c r="AO87" s="183"/>
      <c r="AP87" s="183"/>
      <c r="AQ87" s="183"/>
      <c r="AR87" s="183"/>
      <c r="AS87" s="183"/>
      <c r="AT87" s="183"/>
      <c r="AU87" s="183"/>
      <c r="AV87" s="183"/>
      <c r="AW87" s="183"/>
      <c r="AX87" s="183"/>
      <c r="AY87" s="183"/>
      <c r="AZ87" s="183"/>
      <c r="BA87" s="183"/>
      <c r="BB87" s="183"/>
      <c r="BC87" s="183"/>
      <c r="BD87" s="183"/>
      <c r="BE87" s="183"/>
      <c r="BF87" s="183"/>
      <c r="BG87" s="186"/>
      <c r="BH87" s="185"/>
    </row>
    <row r="88" spans="2:60" ht="11.25" x14ac:dyDescent="0.25">
      <c r="B88" s="142" t="s">
        <v>7</v>
      </c>
      <c r="C88" s="139">
        <v>1984</v>
      </c>
      <c r="D88" s="143" t="s">
        <v>379</v>
      </c>
      <c r="E88" s="182">
        <v>300378</v>
      </c>
      <c r="F88" s="180"/>
      <c r="G88" s="181"/>
      <c r="H88" s="182"/>
      <c r="I88" s="183"/>
      <c r="J88" s="183"/>
      <c r="K88" s="183"/>
      <c r="L88" s="183"/>
      <c r="M88" s="183"/>
      <c r="N88" s="193"/>
      <c r="O88" s="183"/>
      <c r="P88" s="183"/>
      <c r="Q88" s="186"/>
      <c r="R88" s="184"/>
      <c r="S88" s="183"/>
      <c r="T88" s="183"/>
      <c r="U88" s="183"/>
      <c r="V88" s="183"/>
      <c r="W88" s="183"/>
      <c r="X88" s="183"/>
      <c r="Y88" s="183"/>
      <c r="Z88" s="183"/>
      <c r="AA88" s="183"/>
      <c r="AB88" s="183"/>
      <c r="AC88" s="183"/>
      <c r="AD88" s="183"/>
      <c r="AE88" s="183"/>
      <c r="AF88" s="183"/>
      <c r="AG88" s="183"/>
      <c r="AH88" s="183"/>
      <c r="AI88" s="183"/>
      <c r="AJ88" s="183"/>
      <c r="AK88" s="183"/>
      <c r="AL88" s="183"/>
      <c r="AM88" s="183"/>
      <c r="AN88" s="183"/>
      <c r="AO88" s="183"/>
      <c r="AP88" s="183"/>
      <c r="AQ88" s="183"/>
      <c r="AR88" s="183"/>
      <c r="AS88" s="183"/>
      <c r="AT88" s="183"/>
      <c r="AU88" s="183"/>
      <c r="AV88" s="183"/>
      <c r="AW88" s="183"/>
      <c r="AX88" s="183"/>
      <c r="AY88" s="183"/>
      <c r="AZ88" s="183"/>
      <c r="BA88" s="183"/>
      <c r="BB88" s="183"/>
      <c r="BC88" s="183"/>
      <c r="BD88" s="183"/>
      <c r="BE88" s="183"/>
      <c r="BF88" s="183"/>
      <c r="BG88" s="186"/>
      <c r="BH88" s="185"/>
    </row>
    <row r="89" spans="2:60" ht="11.25" x14ac:dyDescent="0.25">
      <c r="B89" s="142" t="s">
        <v>7</v>
      </c>
      <c r="C89" s="139">
        <v>1985</v>
      </c>
      <c r="D89" s="143" t="s">
        <v>379</v>
      </c>
      <c r="E89" s="182">
        <v>320494</v>
      </c>
      <c r="F89" s="180"/>
      <c r="G89" s="181"/>
      <c r="H89" s="182"/>
      <c r="I89" s="183"/>
      <c r="J89" s="183"/>
      <c r="K89" s="183"/>
      <c r="L89" s="183"/>
      <c r="M89" s="183"/>
      <c r="N89" s="193"/>
      <c r="O89" s="183"/>
      <c r="P89" s="183"/>
      <c r="Q89" s="186"/>
      <c r="R89" s="184"/>
      <c r="S89" s="183"/>
      <c r="T89" s="183"/>
      <c r="U89" s="183"/>
      <c r="V89" s="183"/>
      <c r="W89" s="183"/>
      <c r="X89" s="183"/>
      <c r="Y89" s="183"/>
      <c r="Z89" s="183"/>
      <c r="AA89" s="183"/>
      <c r="AB89" s="183"/>
      <c r="AC89" s="183"/>
      <c r="AD89" s="183"/>
      <c r="AE89" s="183"/>
      <c r="AF89" s="183"/>
      <c r="AG89" s="183"/>
      <c r="AH89" s="183"/>
      <c r="AI89" s="183"/>
      <c r="AJ89" s="183"/>
      <c r="AK89" s="183"/>
      <c r="AL89" s="183"/>
      <c r="AM89" s="183"/>
      <c r="AN89" s="183"/>
      <c r="AO89" s="183"/>
      <c r="AP89" s="183"/>
      <c r="AQ89" s="183"/>
      <c r="AR89" s="183"/>
      <c r="AS89" s="183"/>
      <c r="AT89" s="183"/>
      <c r="AU89" s="183"/>
      <c r="AV89" s="183"/>
      <c r="AW89" s="183"/>
      <c r="AX89" s="183"/>
      <c r="AY89" s="183"/>
      <c r="AZ89" s="183"/>
      <c r="BA89" s="183"/>
      <c r="BB89" s="183"/>
      <c r="BC89" s="183"/>
      <c r="BD89" s="183"/>
      <c r="BE89" s="183"/>
      <c r="BF89" s="183"/>
      <c r="BG89" s="186"/>
      <c r="BH89" s="185"/>
    </row>
    <row r="90" spans="2:60" ht="11.25" x14ac:dyDescent="0.25">
      <c r="B90" s="142" t="s">
        <v>7</v>
      </c>
      <c r="C90" s="139">
        <v>1986</v>
      </c>
      <c r="D90" s="143" t="s">
        <v>379</v>
      </c>
      <c r="E90" s="182">
        <v>323517</v>
      </c>
      <c r="F90" s="180"/>
      <c r="G90" s="181"/>
      <c r="H90" s="182"/>
      <c r="I90" s="183"/>
      <c r="J90" s="183"/>
      <c r="K90" s="183"/>
      <c r="L90" s="183"/>
      <c r="M90" s="183"/>
      <c r="N90" s="193"/>
      <c r="O90" s="183"/>
      <c r="P90" s="183"/>
      <c r="Q90" s="186"/>
      <c r="R90" s="184"/>
      <c r="S90" s="183"/>
      <c r="T90" s="183"/>
      <c r="U90" s="183"/>
      <c r="V90" s="183"/>
      <c r="W90" s="183"/>
      <c r="X90" s="183"/>
      <c r="Y90" s="183"/>
      <c r="Z90" s="183"/>
      <c r="AA90" s="183"/>
      <c r="AB90" s="183"/>
      <c r="AC90" s="183"/>
      <c r="AD90" s="183"/>
      <c r="AE90" s="183"/>
      <c r="AF90" s="183"/>
      <c r="AG90" s="183"/>
      <c r="AH90" s="183"/>
      <c r="AI90" s="183"/>
      <c r="AJ90" s="183"/>
      <c r="AK90" s="183"/>
      <c r="AL90" s="183"/>
      <c r="AM90" s="183"/>
      <c r="AN90" s="183"/>
      <c r="AO90" s="183"/>
      <c r="AP90" s="183"/>
      <c r="AQ90" s="183"/>
      <c r="AR90" s="183"/>
      <c r="AS90" s="183"/>
      <c r="AT90" s="183"/>
      <c r="AU90" s="183"/>
      <c r="AV90" s="183"/>
      <c r="AW90" s="183"/>
      <c r="AX90" s="183"/>
      <c r="AY90" s="183"/>
      <c r="AZ90" s="183"/>
      <c r="BA90" s="183"/>
      <c r="BB90" s="183"/>
      <c r="BC90" s="183"/>
      <c r="BD90" s="183"/>
      <c r="BE90" s="183"/>
      <c r="BF90" s="183"/>
      <c r="BG90" s="186"/>
      <c r="BH90" s="185"/>
    </row>
    <row r="91" spans="2:60" ht="11.25" x14ac:dyDescent="0.25">
      <c r="B91" s="142" t="s">
        <v>7</v>
      </c>
      <c r="C91" s="139">
        <v>1987</v>
      </c>
      <c r="D91" s="143" t="s">
        <v>379</v>
      </c>
      <c r="E91" s="182">
        <v>382229</v>
      </c>
      <c r="F91" s="180"/>
      <c r="G91" s="181"/>
      <c r="H91" s="182"/>
      <c r="I91" s="183"/>
      <c r="J91" s="183"/>
      <c r="K91" s="183"/>
      <c r="L91" s="183"/>
      <c r="M91" s="183"/>
      <c r="N91" s="193"/>
      <c r="O91" s="183"/>
      <c r="P91" s="183"/>
      <c r="Q91" s="186"/>
      <c r="R91" s="184"/>
      <c r="S91" s="183"/>
      <c r="T91" s="183"/>
      <c r="U91" s="183"/>
      <c r="V91" s="183"/>
      <c r="W91" s="183"/>
      <c r="X91" s="183"/>
      <c r="Y91" s="183"/>
      <c r="Z91" s="183"/>
      <c r="AA91" s="183"/>
      <c r="AB91" s="183"/>
      <c r="AC91" s="183"/>
      <c r="AD91" s="183"/>
      <c r="AE91" s="183"/>
      <c r="AF91" s="183"/>
      <c r="AG91" s="183"/>
      <c r="AH91" s="183"/>
      <c r="AI91" s="183"/>
      <c r="AJ91" s="183"/>
      <c r="AK91" s="183"/>
      <c r="AL91" s="183"/>
      <c r="AM91" s="183"/>
      <c r="AN91" s="183"/>
      <c r="AO91" s="183"/>
      <c r="AP91" s="183"/>
      <c r="AQ91" s="183"/>
      <c r="AR91" s="183"/>
      <c r="AS91" s="183"/>
      <c r="AT91" s="183"/>
      <c r="AU91" s="183"/>
      <c r="AV91" s="183"/>
      <c r="AW91" s="183"/>
      <c r="AX91" s="183"/>
      <c r="AY91" s="183"/>
      <c r="AZ91" s="183"/>
      <c r="BA91" s="183"/>
      <c r="BB91" s="183"/>
      <c r="BC91" s="183"/>
      <c r="BD91" s="183"/>
      <c r="BE91" s="183"/>
      <c r="BF91" s="183"/>
      <c r="BG91" s="186"/>
      <c r="BH91" s="185"/>
    </row>
    <row r="92" spans="2:60" ht="11.25" x14ac:dyDescent="0.25">
      <c r="B92" s="142" t="s">
        <v>7</v>
      </c>
      <c r="C92" s="139">
        <v>1988</v>
      </c>
      <c r="D92" s="143" t="s">
        <v>379</v>
      </c>
      <c r="E92" s="182">
        <v>385117</v>
      </c>
      <c r="F92" s="180"/>
      <c r="G92" s="181"/>
      <c r="H92" s="182"/>
      <c r="I92" s="183"/>
      <c r="J92" s="183"/>
      <c r="K92" s="183"/>
      <c r="L92" s="183"/>
      <c r="M92" s="183"/>
      <c r="N92" s="193"/>
      <c r="O92" s="183"/>
      <c r="P92" s="183"/>
      <c r="Q92" s="186"/>
      <c r="R92" s="184"/>
      <c r="S92" s="183"/>
      <c r="T92" s="183"/>
      <c r="U92" s="183"/>
      <c r="V92" s="183"/>
      <c r="W92" s="183"/>
      <c r="X92" s="183"/>
      <c r="Y92" s="183"/>
      <c r="Z92" s="183"/>
      <c r="AA92" s="183"/>
      <c r="AB92" s="183"/>
      <c r="AC92" s="183"/>
      <c r="AD92" s="183"/>
      <c r="AE92" s="183"/>
      <c r="AF92" s="183"/>
      <c r="AG92" s="183"/>
      <c r="AH92" s="183"/>
      <c r="AI92" s="183"/>
      <c r="AJ92" s="183"/>
      <c r="AK92" s="183"/>
      <c r="AL92" s="183"/>
      <c r="AM92" s="183"/>
      <c r="AN92" s="183"/>
      <c r="AO92" s="183"/>
      <c r="AP92" s="183"/>
      <c r="AQ92" s="183"/>
      <c r="AR92" s="183"/>
      <c r="AS92" s="183"/>
      <c r="AT92" s="183"/>
      <c r="AU92" s="183"/>
      <c r="AV92" s="183"/>
      <c r="AW92" s="183"/>
      <c r="AX92" s="183"/>
      <c r="AY92" s="183"/>
      <c r="AZ92" s="183"/>
      <c r="BA92" s="183"/>
      <c r="BB92" s="183"/>
      <c r="BC92" s="183"/>
      <c r="BD92" s="183"/>
      <c r="BE92" s="183"/>
      <c r="BF92" s="183"/>
      <c r="BG92" s="186"/>
      <c r="BH92" s="185"/>
    </row>
    <row r="93" spans="2:60" ht="11.25" x14ac:dyDescent="0.25">
      <c r="B93" s="142" t="s">
        <v>7</v>
      </c>
      <c r="C93" s="139">
        <v>1989</v>
      </c>
      <c r="D93" s="143" t="s">
        <v>379</v>
      </c>
      <c r="E93" s="182">
        <v>355346</v>
      </c>
      <c r="F93" s="180"/>
      <c r="G93" s="181"/>
      <c r="H93" s="182"/>
      <c r="I93" s="183"/>
      <c r="J93" s="183"/>
      <c r="K93" s="183"/>
      <c r="L93" s="183"/>
      <c r="M93" s="183"/>
      <c r="N93" s="193"/>
      <c r="O93" s="183"/>
      <c r="P93" s="183"/>
      <c r="Q93" s="186"/>
      <c r="R93" s="184"/>
      <c r="S93" s="183"/>
      <c r="T93" s="183"/>
      <c r="U93" s="183"/>
      <c r="V93" s="183"/>
      <c r="W93" s="183"/>
      <c r="X93" s="183"/>
      <c r="Y93" s="183"/>
      <c r="Z93" s="183"/>
      <c r="AA93" s="183"/>
      <c r="AB93" s="183"/>
      <c r="AC93" s="183"/>
      <c r="AD93" s="183"/>
      <c r="AE93" s="183"/>
      <c r="AF93" s="183"/>
      <c r="AG93" s="183"/>
      <c r="AH93" s="183"/>
      <c r="AI93" s="183"/>
      <c r="AJ93" s="183"/>
      <c r="AK93" s="183"/>
      <c r="AL93" s="183"/>
      <c r="AM93" s="183"/>
      <c r="AN93" s="183"/>
      <c r="AO93" s="183"/>
      <c r="AP93" s="183"/>
      <c r="AQ93" s="183"/>
      <c r="AR93" s="183"/>
      <c r="AS93" s="183"/>
      <c r="AT93" s="183"/>
      <c r="AU93" s="183"/>
      <c r="AV93" s="183"/>
      <c r="AW93" s="183"/>
      <c r="AX93" s="183"/>
      <c r="AY93" s="183"/>
      <c r="AZ93" s="183"/>
      <c r="BA93" s="183"/>
      <c r="BB93" s="183"/>
      <c r="BC93" s="183"/>
      <c r="BD93" s="183"/>
      <c r="BE93" s="183"/>
      <c r="BF93" s="183"/>
      <c r="BG93" s="186"/>
      <c r="BH93" s="185"/>
    </row>
    <row r="94" spans="2:60" ht="11.25" x14ac:dyDescent="0.25">
      <c r="B94" s="142" t="s">
        <v>7</v>
      </c>
      <c r="C94" s="139">
        <v>1990</v>
      </c>
      <c r="D94" s="143" t="s">
        <v>379</v>
      </c>
      <c r="E94" s="182">
        <v>334883</v>
      </c>
      <c r="F94" s="180"/>
      <c r="G94" s="181"/>
      <c r="H94" s="182"/>
      <c r="I94" s="183"/>
      <c r="J94" s="183"/>
      <c r="K94" s="183"/>
      <c r="L94" s="183"/>
      <c r="M94" s="183"/>
      <c r="N94" s="193"/>
      <c r="O94" s="183"/>
      <c r="P94" s="183"/>
      <c r="Q94" s="186"/>
      <c r="R94" s="184"/>
      <c r="S94" s="183"/>
      <c r="T94" s="183"/>
      <c r="U94" s="183"/>
      <c r="V94" s="183"/>
      <c r="W94" s="183"/>
      <c r="X94" s="183"/>
      <c r="Y94" s="183"/>
      <c r="Z94" s="183"/>
      <c r="AA94" s="183"/>
      <c r="AB94" s="183"/>
      <c r="AC94" s="183"/>
      <c r="AD94" s="183"/>
      <c r="AE94" s="183"/>
      <c r="AF94" s="183"/>
      <c r="AG94" s="183"/>
      <c r="AH94" s="183"/>
      <c r="AI94" s="183"/>
      <c r="AJ94" s="183"/>
      <c r="AK94" s="183"/>
      <c r="AL94" s="183"/>
      <c r="AM94" s="183"/>
      <c r="AN94" s="183"/>
      <c r="AO94" s="183"/>
      <c r="AP94" s="183"/>
      <c r="AQ94" s="183"/>
      <c r="AR94" s="183"/>
      <c r="AS94" s="183"/>
      <c r="AT94" s="183"/>
      <c r="AU94" s="183"/>
      <c r="AV94" s="183"/>
      <c r="AW94" s="183"/>
      <c r="AX94" s="183"/>
      <c r="AY94" s="183"/>
      <c r="AZ94" s="183"/>
      <c r="BA94" s="183"/>
      <c r="BB94" s="183"/>
      <c r="BC94" s="183"/>
      <c r="BD94" s="183"/>
      <c r="BE94" s="183"/>
      <c r="BF94" s="183"/>
      <c r="BG94" s="186"/>
      <c r="BH94" s="185"/>
    </row>
    <row r="95" spans="2:60" ht="11.25" x14ac:dyDescent="0.25">
      <c r="B95" s="142" t="s">
        <v>7</v>
      </c>
      <c r="C95" s="139">
        <v>1991</v>
      </c>
      <c r="D95" s="143" t="s">
        <v>379</v>
      </c>
      <c r="E95" s="182">
        <v>489260</v>
      </c>
      <c r="F95" s="180"/>
      <c r="G95" s="181"/>
      <c r="H95" s="182"/>
      <c r="I95" s="183"/>
      <c r="J95" s="183"/>
      <c r="K95" s="183"/>
      <c r="L95" s="183"/>
      <c r="M95" s="183"/>
      <c r="N95" s="193"/>
      <c r="O95" s="183"/>
      <c r="P95" s="183"/>
      <c r="Q95" s="186"/>
      <c r="R95" s="184"/>
      <c r="S95" s="183"/>
      <c r="T95" s="183"/>
      <c r="U95" s="183"/>
      <c r="V95" s="183"/>
      <c r="W95" s="183"/>
      <c r="X95" s="183"/>
      <c r="Y95" s="183"/>
      <c r="Z95" s="183"/>
      <c r="AA95" s="183"/>
      <c r="AB95" s="183"/>
      <c r="AC95" s="183"/>
      <c r="AD95" s="183"/>
      <c r="AE95" s="183"/>
      <c r="AF95" s="183"/>
      <c r="AG95" s="183"/>
      <c r="AH95" s="183"/>
      <c r="AI95" s="183"/>
      <c r="AJ95" s="183"/>
      <c r="AK95" s="183"/>
      <c r="AL95" s="183"/>
      <c r="AM95" s="183"/>
      <c r="AN95" s="183"/>
      <c r="AO95" s="183"/>
      <c r="AP95" s="183"/>
      <c r="AQ95" s="183"/>
      <c r="AR95" s="183"/>
      <c r="AS95" s="183"/>
      <c r="AT95" s="183"/>
      <c r="AU95" s="183"/>
      <c r="AV95" s="183"/>
      <c r="AW95" s="183"/>
      <c r="AX95" s="183"/>
      <c r="AY95" s="183"/>
      <c r="AZ95" s="183"/>
      <c r="BA95" s="183"/>
      <c r="BB95" s="183"/>
      <c r="BC95" s="183"/>
      <c r="BD95" s="183"/>
      <c r="BE95" s="183"/>
      <c r="BF95" s="183"/>
      <c r="BG95" s="186"/>
      <c r="BH95" s="185"/>
    </row>
    <row r="96" spans="2:60" ht="11.25" x14ac:dyDescent="0.25">
      <c r="B96" s="142" t="s">
        <v>7</v>
      </c>
      <c r="C96" s="139">
        <v>1992</v>
      </c>
      <c r="D96" s="143" t="s">
        <v>379</v>
      </c>
      <c r="E96" s="182">
        <v>549655</v>
      </c>
      <c r="F96" s="180"/>
      <c r="G96" s="181"/>
      <c r="H96" s="182"/>
      <c r="I96" s="183"/>
      <c r="J96" s="183"/>
      <c r="K96" s="183"/>
      <c r="L96" s="183"/>
      <c r="M96" s="183"/>
      <c r="N96" s="193"/>
      <c r="O96" s="183"/>
      <c r="P96" s="183"/>
      <c r="Q96" s="186"/>
      <c r="R96" s="184"/>
      <c r="S96" s="183"/>
      <c r="T96" s="183"/>
      <c r="U96" s="183"/>
      <c r="V96" s="183"/>
      <c r="W96" s="183"/>
      <c r="X96" s="183"/>
      <c r="Y96" s="183"/>
      <c r="Z96" s="183"/>
      <c r="AA96" s="183"/>
      <c r="AB96" s="183"/>
      <c r="AC96" s="183"/>
      <c r="AD96" s="183"/>
      <c r="AE96" s="183"/>
      <c r="AF96" s="183"/>
      <c r="AG96" s="183"/>
      <c r="AH96" s="183"/>
      <c r="AI96" s="183"/>
      <c r="AJ96" s="183"/>
      <c r="AK96" s="183"/>
      <c r="AL96" s="183"/>
      <c r="AM96" s="183"/>
      <c r="AN96" s="183"/>
      <c r="AO96" s="183"/>
      <c r="AP96" s="183"/>
      <c r="AQ96" s="183"/>
      <c r="AR96" s="183"/>
      <c r="AS96" s="183"/>
      <c r="AT96" s="183"/>
      <c r="AU96" s="183"/>
      <c r="AV96" s="183"/>
      <c r="AW96" s="183"/>
      <c r="AX96" s="183"/>
      <c r="AY96" s="183"/>
      <c r="AZ96" s="183"/>
      <c r="BA96" s="183"/>
      <c r="BB96" s="183"/>
      <c r="BC96" s="183"/>
      <c r="BD96" s="183"/>
      <c r="BE96" s="183"/>
      <c r="BF96" s="183"/>
      <c r="BG96" s="186"/>
      <c r="BH96" s="185"/>
    </row>
    <row r="97" spans="2:60" ht="11.25" x14ac:dyDescent="0.25">
      <c r="B97" s="142" t="s">
        <v>7</v>
      </c>
      <c r="C97" s="139">
        <v>1993</v>
      </c>
      <c r="D97" s="143" t="s">
        <v>379</v>
      </c>
      <c r="E97" s="182">
        <v>550872</v>
      </c>
      <c r="F97" s="180"/>
      <c r="G97" s="181"/>
      <c r="H97" s="182"/>
      <c r="I97" s="183"/>
      <c r="J97" s="183"/>
      <c r="K97" s="183"/>
      <c r="L97" s="183"/>
      <c r="M97" s="183"/>
      <c r="N97" s="193"/>
      <c r="O97" s="183"/>
      <c r="P97" s="183"/>
      <c r="Q97" s="186"/>
      <c r="R97" s="184"/>
      <c r="S97" s="183"/>
      <c r="T97" s="183"/>
      <c r="U97" s="183"/>
      <c r="V97" s="183"/>
      <c r="W97" s="183"/>
      <c r="X97" s="183"/>
      <c r="Y97" s="183"/>
      <c r="Z97" s="183"/>
      <c r="AA97" s="183"/>
      <c r="AB97" s="183"/>
      <c r="AC97" s="183"/>
      <c r="AD97" s="183"/>
      <c r="AE97" s="183"/>
      <c r="AF97" s="183"/>
      <c r="AG97" s="183"/>
      <c r="AH97" s="183"/>
      <c r="AI97" s="183"/>
      <c r="AJ97" s="183"/>
      <c r="AK97" s="183"/>
      <c r="AL97" s="183"/>
      <c r="AM97" s="183"/>
      <c r="AN97" s="183"/>
      <c r="AO97" s="183"/>
      <c r="AP97" s="183"/>
      <c r="AQ97" s="183"/>
      <c r="AR97" s="183"/>
      <c r="AS97" s="183"/>
      <c r="AT97" s="183"/>
      <c r="AU97" s="183"/>
      <c r="AV97" s="183"/>
      <c r="AW97" s="183"/>
      <c r="AX97" s="183"/>
      <c r="AY97" s="183"/>
      <c r="AZ97" s="183"/>
      <c r="BA97" s="183"/>
      <c r="BB97" s="183"/>
      <c r="BC97" s="183"/>
      <c r="BD97" s="183"/>
      <c r="BE97" s="183"/>
      <c r="BF97" s="183"/>
      <c r="BG97" s="186"/>
      <c r="BH97" s="185"/>
    </row>
    <row r="98" spans="2:60" ht="11.25" x14ac:dyDescent="0.25">
      <c r="B98" s="142" t="s">
        <v>7</v>
      </c>
      <c r="C98" s="139">
        <v>1994</v>
      </c>
      <c r="D98" s="143" t="s">
        <v>379</v>
      </c>
      <c r="E98" s="182">
        <v>564031</v>
      </c>
      <c r="F98" s="180"/>
      <c r="G98" s="181"/>
      <c r="H98" s="182"/>
      <c r="I98" s="183"/>
      <c r="J98" s="183"/>
      <c r="K98" s="183"/>
      <c r="L98" s="183"/>
      <c r="M98" s="183"/>
      <c r="N98" s="193"/>
      <c r="O98" s="183"/>
      <c r="P98" s="183"/>
      <c r="Q98" s="186"/>
      <c r="R98" s="184"/>
      <c r="S98" s="183"/>
      <c r="T98" s="183"/>
      <c r="U98" s="183"/>
      <c r="V98" s="183"/>
      <c r="W98" s="183"/>
      <c r="X98" s="183"/>
      <c r="Y98" s="183"/>
      <c r="Z98" s="183"/>
      <c r="AA98" s="183"/>
      <c r="AB98" s="183"/>
      <c r="AC98" s="183"/>
      <c r="AD98" s="183"/>
      <c r="AE98" s="183"/>
      <c r="AF98" s="183"/>
      <c r="AG98" s="183"/>
      <c r="AH98" s="183"/>
      <c r="AI98" s="183"/>
      <c r="AJ98" s="183"/>
      <c r="AK98" s="183"/>
      <c r="AL98" s="183"/>
      <c r="AM98" s="183"/>
      <c r="AN98" s="183"/>
      <c r="AO98" s="183"/>
      <c r="AP98" s="183"/>
      <c r="AQ98" s="183"/>
      <c r="AR98" s="183"/>
      <c r="AS98" s="183"/>
      <c r="AT98" s="183"/>
      <c r="AU98" s="183"/>
      <c r="AV98" s="183"/>
      <c r="AW98" s="183"/>
      <c r="AX98" s="183"/>
      <c r="AY98" s="183"/>
      <c r="AZ98" s="183"/>
      <c r="BA98" s="183"/>
      <c r="BB98" s="183"/>
      <c r="BC98" s="183"/>
      <c r="BD98" s="183"/>
      <c r="BE98" s="183"/>
      <c r="BF98" s="183"/>
      <c r="BG98" s="186"/>
      <c r="BH98" s="185"/>
    </row>
    <row r="99" spans="2:60" ht="11.25" x14ac:dyDescent="0.25">
      <c r="B99" s="142" t="s">
        <v>7</v>
      </c>
      <c r="C99" s="139">
        <v>1995</v>
      </c>
      <c r="D99" s="143" t="s">
        <v>379</v>
      </c>
      <c r="E99" s="182">
        <v>488173</v>
      </c>
      <c r="F99" s="180"/>
      <c r="G99" s="181"/>
      <c r="H99" s="182"/>
      <c r="I99" s="183"/>
      <c r="J99" s="183"/>
      <c r="K99" s="183"/>
      <c r="L99" s="183"/>
      <c r="M99" s="183"/>
      <c r="N99" s="193"/>
      <c r="O99" s="183"/>
      <c r="P99" s="183"/>
      <c r="Q99" s="186"/>
      <c r="R99" s="184"/>
      <c r="S99" s="183"/>
      <c r="T99" s="183"/>
      <c r="U99" s="183"/>
      <c r="V99" s="183"/>
      <c r="W99" s="183"/>
      <c r="X99" s="183"/>
      <c r="Y99" s="183"/>
      <c r="Z99" s="183"/>
      <c r="AA99" s="183"/>
      <c r="AB99" s="183"/>
      <c r="AC99" s="183"/>
      <c r="AD99" s="183"/>
      <c r="AE99" s="183"/>
      <c r="AF99" s="183"/>
      <c r="AG99" s="183"/>
      <c r="AH99" s="183"/>
      <c r="AI99" s="183"/>
      <c r="AJ99" s="183"/>
      <c r="AK99" s="183"/>
      <c r="AL99" s="183"/>
      <c r="AM99" s="183"/>
      <c r="AN99" s="183"/>
      <c r="AO99" s="183"/>
      <c r="AP99" s="183"/>
      <c r="AQ99" s="183"/>
      <c r="AR99" s="183"/>
      <c r="AS99" s="183"/>
      <c r="AT99" s="183"/>
      <c r="AU99" s="183"/>
      <c r="AV99" s="183"/>
      <c r="AW99" s="183"/>
      <c r="AX99" s="183"/>
      <c r="AY99" s="183"/>
      <c r="AZ99" s="183"/>
      <c r="BA99" s="183"/>
      <c r="BB99" s="183"/>
      <c r="BC99" s="183"/>
      <c r="BD99" s="183"/>
      <c r="BE99" s="183"/>
      <c r="BF99" s="183"/>
      <c r="BG99" s="186"/>
      <c r="BH99" s="185"/>
    </row>
    <row r="100" spans="2:60" ht="11.25" x14ac:dyDescent="0.25">
      <c r="B100" s="142" t="s">
        <v>7</v>
      </c>
      <c r="C100" s="139">
        <v>1996</v>
      </c>
      <c r="D100" s="143" t="s">
        <v>379</v>
      </c>
      <c r="E100" s="182">
        <v>484653</v>
      </c>
      <c r="F100" s="180"/>
      <c r="G100" s="181"/>
      <c r="H100" s="182"/>
      <c r="I100" s="183"/>
      <c r="J100" s="183"/>
      <c r="K100" s="183"/>
      <c r="L100" s="183"/>
      <c r="M100" s="183"/>
      <c r="N100" s="193"/>
      <c r="O100" s="183"/>
      <c r="P100" s="183"/>
      <c r="Q100" s="186"/>
      <c r="R100" s="184"/>
      <c r="S100" s="183"/>
      <c r="T100" s="183"/>
      <c r="U100" s="183"/>
      <c r="V100" s="183"/>
      <c r="W100" s="183"/>
      <c r="X100" s="183"/>
      <c r="Y100" s="183"/>
      <c r="Z100" s="183"/>
      <c r="AA100" s="183"/>
      <c r="AB100" s="183"/>
      <c r="AC100" s="183"/>
      <c r="AD100" s="183"/>
      <c r="AE100" s="183"/>
      <c r="AF100" s="183"/>
      <c r="AG100" s="183"/>
      <c r="AH100" s="183"/>
      <c r="AI100" s="183"/>
      <c r="AJ100" s="183"/>
      <c r="AK100" s="183"/>
      <c r="AL100" s="183"/>
      <c r="AM100" s="183"/>
      <c r="AN100" s="183"/>
      <c r="AO100" s="183"/>
      <c r="AP100" s="183"/>
      <c r="AQ100" s="183"/>
      <c r="AR100" s="183"/>
      <c r="AS100" s="183"/>
      <c r="AT100" s="183"/>
      <c r="AU100" s="183"/>
      <c r="AV100" s="183"/>
      <c r="AW100" s="183"/>
      <c r="AX100" s="183"/>
      <c r="AY100" s="183"/>
      <c r="AZ100" s="183"/>
      <c r="BA100" s="183"/>
      <c r="BB100" s="183"/>
      <c r="BC100" s="183"/>
      <c r="BD100" s="183"/>
      <c r="BE100" s="183"/>
      <c r="BF100" s="183"/>
      <c r="BG100" s="186"/>
      <c r="BH100" s="185"/>
    </row>
    <row r="101" spans="2:60" ht="11.25" x14ac:dyDescent="0.25">
      <c r="B101" s="142" t="s">
        <v>7</v>
      </c>
      <c r="C101" s="139">
        <v>1997</v>
      </c>
      <c r="D101" s="143" t="s">
        <v>379</v>
      </c>
      <c r="E101" s="182">
        <v>559227</v>
      </c>
      <c r="F101" s="180"/>
      <c r="G101" s="181"/>
      <c r="H101" s="182"/>
      <c r="I101" s="183"/>
      <c r="J101" s="183"/>
      <c r="K101" s="183"/>
      <c r="L101" s="183"/>
      <c r="M101" s="183"/>
      <c r="N101" s="193"/>
      <c r="O101" s="183"/>
      <c r="P101" s="183"/>
      <c r="Q101" s="186"/>
      <c r="R101" s="184"/>
      <c r="S101" s="183"/>
      <c r="T101" s="183"/>
      <c r="U101" s="183"/>
      <c r="V101" s="183"/>
      <c r="W101" s="183"/>
      <c r="X101" s="183"/>
      <c r="Y101" s="183"/>
      <c r="Z101" s="183"/>
      <c r="AA101" s="183"/>
      <c r="AB101" s="183"/>
      <c r="AC101" s="183"/>
      <c r="AD101" s="183"/>
      <c r="AE101" s="183"/>
      <c r="AF101" s="183"/>
      <c r="AG101" s="183"/>
      <c r="AH101" s="183"/>
      <c r="AI101" s="183"/>
      <c r="AJ101" s="183"/>
      <c r="AK101" s="183"/>
      <c r="AL101" s="183"/>
      <c r="AM101" s="183"/>
      <c r="AN101" s="183"/>
      <c r="AO101" s="183"/>
      <c r="AP101" s="183"/>
      <c r="AQ101" s="183"/>
      <c r="AR101" s="183"/>
      <c r="AS101" s="183"/>
      <c r="AT101" s="183"/>
      <c r="AU101" s="183"/>
      <c r="AV101" s="183"/>
      <c r="AW101" s="183"/>
      <c r="AX101" s="183"/>
      <c r="AY101" s="183"/>
      <c r="AZ101" s="183"/>
      <c r="BA101" s="183"/>
      <c r="BB101" s="183"/>
      <c r="BC101" s="183"/>
      <c r="BD101" s="183"/>
      <c r="BE101" s="183"/>
      <c r="BF101" s="183"/>
      <c r="BG101" s="186"/>
      <c r="BH101" s="185"/>
    </row>
    <row r="102" spans="2:60" ht="11.25" x14ac:dyDescent="0.25">
      <c r="B102" s="142" t="s">
        <v>7</v>
      </c>
      <c r="C102" s="139">
        <v>1998</v>
      </c>
      <c r="D102" s="143" t="s">
        <v>379</v>
      </c>
      <c r="E102" s="182">
        <v>638343</v>
      </c>
      <c r="F102" s="180"/>
      <c r="G102" s="181"/>
      <c r="H102" s="182">
        <v>16268</v>
      </c>
      <c r="I102" s="183">
        <v>179</v>
      </c>
      <c r="J102" s="183">
        <v>2471</v>
      </c>
      <c r="K102" s="183">
        <v>63</v>
      </c>
      <c r="L102" s="183">
        <v>7132</v>
      </c>
      <c r="M102" s="183">
        <v>153</v>
      </c>
      <c r="N102" s="193"/>
      <c r="O102" s="183">
        <v>23175</v>
      </c>
      <c r="P102" s="183">
        <v>1384</v>
      </c>
      <c r="Q102" s="186">
        <v>802</v>
      </c>
      <c r="R102" s="184">
        <v>0</v>
      </c>
      <c r="S102" s="183">
        <v>1258</v>
      </c>
      <c r="T102" s="183">
        <v>681</v>
      </c>
      <c r="U102" s="183">
        <v>182</v>
      </c>
      <c r="V102" s="183">
        <v>5180</v>
      </c>
      <c r="W102" s="183">
        <v>1957</v>
      </c>
      <c r="X102" s="183">
        <v>200</v>
      </c>
      <c r="Y102" s="183">
        <v>1280</v>
      </c>
      <c r="Z102" s="183">
        <v>941</v>
      </c>
      <c r="AA102" s="183">
        <v>40</v>
      </c>
      <c r="AB102" s="183">
        <v>593</v>
      </c>
      <c r="AC102" s="183">
        <v>122337</v>
      </c>
      <c r="AD102" s="183">
        <v>18</v>
      </c>
      <c r="AE102" s="183">
        <v>2022</v>
      </c>
      <c r="AF102" s="183">
        <v>20233</v>
      </c>
      <c r="AG102" s="183">
        <v>38930</v>
      </c>
      <c r="AH102" s="183">
        <v>551</v>
      </c>
      <c r="AI102" s="183">
        <v>3</v>
      </c>
      <c r="AJ102" s="183">
        <v>2337</v>
      </c>
      <c r="AK102" s="183">
        <v>17372</v>
      </c>
      <c r="AL102" s="183">
        <v>1342</v>
      </c>
      <c r="AM102" s="183">
        <v>7084</v>
      </c>
      <c r="AN102" s="183">
        <v>2021</v>
      </c>
      <c r="AO102" s="183">
        <v>1</v>
      </c>
      <c r="AP102" s="183">
        <v>473</v>
      </c>
      <c r="AQ102" s="183">
        <v>75</v>
      </c>
      <c r="AR102" s="183">
        <v>1496</v>
      </c>
      <c r="AS102" s="183">
        <v>5982</v>
      </c>
      <c r="AT102" s="183">
        <v>108</v>
      </c>
      <c r="AU102" s="183">
        <v>5199</v>
      </c>
      <c r="AV102" s="183">
        <v>1084</v>
      </c>
      <c r="AW102" s="183">
        <v>2226</v>
      </c>
      <c r="AX102" s="183">
        <v>10734</v>
      </c>
      <c r="AY102" s="183">
        <v>31</v>
      </c>
      <c r="AZ102" s="183">
        <v>193698</v>
      </c>
      <c r="BA102" s="183">
        <v>317</v>
      </c>
      <c r="BB102" s="183">
        <v>87360</v>
      </c>
      <c r="BC102" s="183">
        <v>0</v>
      </c>
      <c r="BD102" s="183">
        <v>35485</v>
      </c>
      <c r="BE102" s="183">
        <v>502</v>
      </c>
      <c r="BF102" s="183">
        <v>3173</v>
      </c>
      <c r="BG102" s="186">
        <v>16</v>
      </c>
      <c r="BH102" s="185">
        <v>12194</v>
      </c>
    </row>
    <row r="103" spans="2:60" ht="11.25" x14ac:dyDescent="0.25">
      <c r="B103" s="142" t="s">
        <v>7</v>
      </c>
      <c r="C103" s="139">
        <v>1999</v>
      </c>
      <c r="D103" s="143" t="s">
        <v>379</v>
      </c>
      <c r="E103" s="182">
        <v>640331</v>
      </c>
      <c r="F103" s="180"/>
      <c r="G103" s="181"/>
      <c r="H103" s="182">
        <v>12978</v>
      </c>
      <c r="I103" s="183">
        <v>224</v>
      </c>
      <c r="J103" s="183">
        <v>1706</v>
      </c>
      <c r="K103" s="183">
        <v>82</v>
      </c>
      <c r="L103" s="183">
        <v>5978</v>
      </c>
      <c r="M103" s="183">
        <v>96</v>
      </c>
      <c r="N103" s="193"/>
      <c r="O103" s="183">
        <v>21812</v>
      </c>
      <c r="P103" s="183">
        <v>1014</v>
      </c>
      <c r="Q103" s="186">
        <v>531</v>
      </c>
      <c r="R103" s="184">
        <v>16</v>
      </c>
      <c r="S103" s="183">
        <v>705</v>
      </c>
      <c r="T103" s="183">
        <v>772</v>
      </c>
      <c r="U103" s="183">
        <v>184</v>
      </c>
      <c r="V103" s="183">
        <v>5592</v>
      </c>
      <c r="W103" s="183">
        <v>2020</v>
      </c>
      <c r="X103" s="183">
        <v>278</v>
      </c>
      <c r="Y103" s="183">
        <v>1858</v>
      </c>
      <c r="Z103" s="183">
        <v>1168</v>
      </c>
      <c r="AA103" s="183">
        <v>732</v>
      </c>
      <c r="AB103" s="183">
        <v>2145</v>
      </c>
      <c r="AC103" s="183">
        <v>114779</v>
      </c>
      <c r="AD103" s="183">
        <v>126</v>
      </c>
      <c r="AE103" s="183">
        <v>3488</v>
      </c>
      <c r="AF103" s="183">
        <v>21673</v>
      </c>
      <c r="AG103" s="183">
        <v>46851</v>
      </c>
      <c r="AH103" s="183">
        <v>456</v>
      </c>
      <c r="AI103" s="183">
        <v>4</v>
      </c>
      <c r="AJ103" s="183">
        <v>4302</v>
      </c>
      <c r="AK103" s="183">
        <v>17628</v>
      </c>
      <c r="AL103" s="183">
        <v>1674</v>
      </c>
      <c r="AM103" s="183">
        <v>5937</v>
      </c>
      <c r="AN103" s="183">
        <v>1983</v>
      </c>
      <c r="AO103" s="183">
        <v>1</v>
      </c>
      <c r="AP103" s="183">
        <v>326</v>
      </c>
      <c r="AQ103" s="183">
        <v>102</v>
      </c>
      <c r="AR103" s="183">
        <v>1110</v>
      </c>
      <c r="AS103" s="183">
        <v>4837</v>
      </c>
      <c r="AT103" s="183">
        <v>252</v>
      </c>
      <c r="AU103" s="183">
        <v>5089</v>
      </c>
      <c r="AV103" s="183">
        <v>1010</v>
      </c>
      <c r="AW103" s="183">
        <v>2097</v>
      </c>
      <c r="AX103" s="183">
        <v>7950</v>
      </c>
      <c r="AY103" s="183">
        <v>56</v>
      </c>
      <c r="AZ103" s="183">
        <v>198556</v>
      </c>
      <c r="BA103" s="183">
        <v>420</v>
      </c>
      <c r="BB103" s="183">
        <v>84186</v>
      </c>
      <c r="BC103" s="183">
        <v>0</v>
      </c>
      <c r="BD103" s="183">
        <v>39633</v>
      </c>
      <c r="BE103" s="183">
        <v>1918</v>
      </c>
      <c r="BF103" s="183">
        <v>3405</v>
      </c>
      <c r="BG103" s="186">
        <v>24</v>
      </c>
      <c r="BH103" s="185">
        <v>10567</v>
      </c>
    </row>
    <row r="104" spans="2:60" ht="11.25" x14ac:dyDescent="0.25">
      <c r="B104" s="142" t="s">
        <v>7</v>
      </c>
      <c r="C104" s="139">
        <v>2000</v>
      </c>
      <c r="D104" s="143" t="s">
        <v>379</v>
      </c>
      <c r="E104" s="182">
        <v>643304</v>
      </c>
      <c r="F104" s="180"/>
      <c r="G104" s="181"/>
      <c r="H104" s="182">
        <v>13649</v>
      </c>
      <c r="I104" s="183">
        <v>355</v>
      </c>
      <c r="J104" s="183">
        <v>1507</v>
      </c>
      <c r="K104" s="183">
        <v>118</v>
      </c>
      <c r="L104" s="183">
        <v>5450</v>
      </c>
      <c r="M104" s="183">
        <v>153</v>
      </c>
      <c r="N104" s="193"/>
      <c r="O104" s="183">
        <v>22873</v>
      </c>
      <c r="P104" s="183">
        <v>1015</v>
      </c>
      <c r="Q104" s="186">
        <v>494</v>
      </c>
      <c r="R104" s="184">
        <v>1</v>
      </c>
      <c r="S104" s="183">
        <v>280</v>
      </c>
      <c r="T104" s="183">
        <v>788</v>
      </c>
      <c r="U104" s="183">
        <v>234</v>
      </c>
      <c r="V104" s="183">
        <v>5498</v>
      </c>
      <c r="W104" s="183">
        <v>1915</v>
      </c>
      <c r="X104" s="183">
        <v>352</v>
      </c>
      <c r="Y104" s="183">
        <v>2348</v>
      </c>
      <c r="Z104" s="183">
        <v>1500</v>
      </c>
      <c r="AA104" s="183">
        <v>865</v>
      </c>
      <c r="AB104" s="183">
        <v>1618</v>
      </c>
      <c r="AC104" s="183">
        <v>121762</v>
      </c>
      <c r="AD104" s="183">
        <v>793</v>
      </c>
      <c r="AE104" s="183">
        <v>4429</v>
      </c>
      <c r="AF104" s="183">
        <v>26386</v>
      </c>
      <c r="AG104" s="183">
        <v>63041</v>
      </c>
      <c r="AH104" s="183">
        <v>541</v>
      </c>
      <c r="AI104" s="183">
        <v>32</v>
      </c>
      <c r="AJ104" s="183">
        <v>4743</v>
      </c>
      <c r="AK104" s="183">
        <v>21490</v>
      </c>
      <c r="AL104" s="183">
        <v>2783</v>
      </c>
      <c r="AM104" s="183">
        <v>5962</v>
      </c>
      <c r="AN104" s="183">
        <v>2208</v>
      </c>
      <c r="AO104" s="183">
        <v>6</v>
      </c>
      <c r="AP104" s="183">
        <v>292</v>
      </c>
      <c r="AQ104" s="183">
        <v>110</v>
      </c>
      <c r="AR104" s="183">
        <v>833</v>
      </c>
      <c r="AS104" s="183">
        <v>5215</v>
      </c>
      <c r="AT104" s="183">
        <v>180</v>
      </c>
      <c r="AU104" s="183">
        <v>4739</v>
      </c>
      <c r="AV104" s="183">
        <v>1480</v>
      </c>
      <c r="AW104" s="183">
        <v>1987</v>
      </c>
      <c r="AX104" s="183">
        <v>8679</v>
      </c>
      <c r="AY104" s="183">
        <v>112</v>
      </c>
      <c r="AZ104" s="183">
        <v>184724</v>
      </c>
      <c r="BA104" s="183">
        <v>236</v>
      </c>
      <c r="BB104" s="183">
        <v>51145</v>
      </c>
      <c r="BC104" s="183">
        <v>0</v>
      </c>
      <c r="BD104" s="183">
        <v>43045</v>
      </c>
      <c r="BE104" s="183">
        <v>4867</v>
      </c>
      <c r="BF104" s="183">
        <v>3529</v>
      </c>
      <c r="BG104" s="186">
        <v>33</v>
      </c>
      <c r="BH104" s="185">
        <v>16909</v>
      </c>
    </row>
    <row r="105" spans="2:60" ht="11.25" x14ac:dyDescent="0.25">
      <c r="B105" s="142" t="s">
        <v>7</v>
      </c>
      <c r="C105" s="139">
        <v>2001</v>
      </c>
      <c r="D105" s="143" t="s">
        <v>379</v>
      </c>
      <c r="E105" s="182">
        <v>662648</v>
      </c>
      <c r="F105" s="180"/>
      <c r="G105" s="181"/>
      <c r="H105" s="182">
        <v>13068</v>
      </c>
      <c r="I105" s="183">
        <v>524</v>
      </c>
      <c r="J105" s="183">
        <v>1411</v>
      </c>
      <c r="K105" s="183">
        <v>174</v>
      </c>
      <c r="L105" s="183">
        <v>6228</v>
      </c>
      <c r="M105" s="183">
        <v>215</v>
      </c>
      <c r="N105" s="193"/>
      <c r="O105" s="183">
        <v>26305</v>
      </c>
      <c r="P105" s="183">
        <v>2056</v>
      </c>
      <c r="Q105" s="186">
        <v>549</v>
      </c>
      <c r="R105" s="184">
        <v>0</v>
      </c>
      <c r="S105" s="183">
        <v>393</v>
      </c>
      <c r="T105" s="183">
        <v>1119</v>
      </c>
      <c r="U105" s="183">
        <v>148</v>
      </c>
      <c r="V105" s="183">
        <v>5861</v>
      </c>
      <c r="W105" s="183">
        <v>3132</v>
      </c>
      <c r="X105" s="183">
        <v>645</v>
      </c>
      <c r="Y105" s="183">
        <v>1979</v>
      </c>
      <c r="Z105" s="183">
        <v>1548</v>
      </c>
      <c r="AA105" s="183">
        <v>773</v>
      </c>
      <c r="AB105" s="183">
        <v>1402</v>
      </c>
      <c r="AC105" s="183">
        <v>113583</v>
      </c>
      <c r="AD105" s="183">
        <v>3734</v>
      </c>
      <c r="AE105" s="183">
        <v>5562</v>
      </c>
      <c r="AF105" s="183">
        <v>21641</v>
      </c>
      <c r="AG105" s="183">
        <v>74093</v>
      </c>
      <c r="AH105" s="183">
        <v>560</v>
      </c>
      <c r="AI105" s="183">
        <v>311</v>
      </c>
      <c r="AJ105" s="183">
        <v>2555</v>
      </c>
      <c r="AK105" s="183">
        <v>21956</v>
      </c>
      <c r="AL105" s="183">
        <v>3350</v>
      </c>
      <c r="AM105" s="183">
        <v>5489</v>
      </c>
      <c r="AN105" s="183">
        <v>1860</v>
      </c>
      <c r="AO105" s="183">
        <v>9</v>
      </c>
      <c r="AP105" s="183">
        <v>432</v>
      </c>
      <c r="AQ105" s="183">
        <v>150</v>
      </c>
      <c r="AR105" s="183">
        <v>1039</v>
      </c>
      <c r="AS105" s="183">
        <v>4681</v>
      </c>
      <c r="AT105" s="183">
        <v>139</v>
      </c>
      <c r="AU105" s="183">
        <v>4512</v>
      </c>
      <c r="AV105" s="183">
        <v>1420</v>
      </c>
      <c r="AW105" s="183">
        <v>1743</v>
      </c>
      <c r="AX105" s="183">
        <v>10769</v>
      </c>
      <c r="AY105" s="183">
        <v>77</v>
      </c>
      <c r="AZ105" s="183">
        <v>190732</v>
      </c>
      <c r="BA105" s="183">
        <v>329</v>
      </c>
      <c r="BB105" s="183">
        <v>38311</v>
      </c>
      <c r="BC105" s="183">
        <v>24</v>
      </c>
      <c r="BD105" s="183">
        <v>44631</v>
      </c>
      <c r="BE105" s="183">
        <v>10720</v>
      </c>
      <c r="BF105" s="183">
        <v>4689</v>
      </c>
      <c r="BG105" s="186">
        <v>20</v>
      </c>
      <c r="BH105" s="185">
        <v>25997</v>
      </c>
    </row>
    <row r="106" spans="2:60" ht="11.25" x14ac:dyDescent="0.25">
      <c r="B106" s="142" t="s">
        <v>7</v>
      </c>
      <c r="C106" s="139">
        <v>2002</v>
      </c>
      <c r="D106" s="143" t="s">
        <v>379</v>
      </c>
      <c r="E106" s="182">
        <v>682315</v>
      </c>
      <c r="F106" s="180"/>
      <c r="G106" s="181"/>
      <c r="H106" s="182">
        <v>11564</v>
      </c>
      <c r="I106" s="183">
        <v>629</v>
      </c>
      <c r="J106" s="183">
        <v>1492</v>
      </c>
      <c r="K106" s="183">
        <v>71</v>
      </c>
      <c r="L106" s="183">
        <v>9317</v>
      </c>
      <c r="M106" s="183">
        <v>187</v>
      </c>
      <c r="N106" s="193"/>
      <c r="O106" s="183">
        <v>27648</v>
      </c>
      <c r="P106" s="183">
        <v>1162</v>
      </c>
      <c r="Q106" s="186">
        <v>588</v>
      </c>
      <c r="R106" s="184">
        <v>2</v>
      </c>
      <c r="S106" s="183">
        <v>742</v>
      </c>
      <c r="T106" s="183">
        <v>950</v>
      </c>
      <c r="U106" s="183">
        <v>138</v>
      </c>
      <c r="V106" s="183">
        <v>6034</v>
      </c>
      <c r="W106" s="183">
        <v>3535</v>
      </c>
      <c r="X106" s="183">
        <v>798</v>
      </c>
      <c r="Y106" s="183">
        <v>2046</v>
      </c>
      <c r="Z106" s="183">
        <v>1836</v>
      </c>
      <c r="AA106" s="183">
        <v>544</v>
      </c>
      <c r="AB106" s="183">
        <v>1819</v>
      </c>
      <c r="AC106" s="183">
        <v>105036</v>
      </c>
      <c r="AD106" s="183">
        <v>4507</v>
      </c>
      <c r="AE106" s="183">
        <v>5049</v>
      </c>
      <c r="AF106" s="183">
        <v>20034</v>
      </c>
      <c r="AG106" s="183">
        <v>77870</v>
      </c>
      <c r="AH106" s="183">
        <v>701</v>
      </c>
      <c r="AI106" s="183">
        <v>548</v>
      </c>
      <c r="AJ106" s="183">
        <v>3594</v>
      </c>
      <c r="AK106" s="183">
        <v>25894</v>
      </c>
      <c r="AL106" s="183">
        <v>3046</v>
      </c>
      <c r="AM106" s="183">
        <v>6114</v>
      </c>
      <c r="AN106" s="183">
        <v>1963</v>
      </c>
      <c r="AO106" s="183">
        <v>5</v>
      </c>
      <c r="AP106" s="183">
        <v>212</v>
      </c>
      <c r="AQ106" s="183">
        <v>185</v>
      </c>
      <c r="AR106" s="183">
        <v>1061</v>
      </c>
      <c r="AS106" s="183">
        <v>4163</v>
      </c>
      <c r="AT106" s="183">
        <v>125</v>
      </c>
      <c r="AU106" s="183">
        <v>3303</v>
      </c>
      <c r="AV106" s="183">
        <v>1233</v>
      </c>
      <c r="AW106" s="183">
        <v>1542</v>
      </c>
      <c r="AX106" s="183">
        <v>11516</v>
      </c>
      <c r="AY106" s="183">
        <v>57</v>
      </c>
      <c r="AZ106" s="183">
        <v>193157</v>
      </c>
      <c r="BA106" s="183">
        <v>308</v>
      </c>
      <c r="BB106" s="183">
        <v>46371</v>
      </c>
      <c r="BC106" s="183">
        <v>812</v>
      </c>
      <c r="BD106" s="183">
        <v>50796</v>
      </c>
      <c r="BE106" s="183">
        <v>13655</v>
      </c>
      <c r="BF106" s="183">
        <v>4058</v>
      </c>
      <c r="BG106" s="186">
        <v>15</v>
      </c>
      <c r="BH106" s="185">
        <v>24283</v>
      </c>
    </row>
    <row r="107" spans="2:60" ht="11.25" x14ac:dyDescent="0.25">
      <c r="B107" s="142" t="s">
        <v>7</v>
      </c>
      <c r="C107" s="139">
        <v>2003</v>
      </c>
      <c r="D107" s="143" t="s">
        <v>379</v>
      </c>
      <c r="E107" s="182">
        <v>651938</v>
      </c>
      <c r="F107" s="180"/>
      <c r="G107" s="181"/>
      <c r="H107" s="182">
        <v>9829</v>
      </c>
      <c r="I107" s="183">
        <v>719</v>
      </c>
      <c r="J107" s="183">
        <v>1534</v>
      </c>
      <c r="K107" s="183">
        <v>181</v>
      </c>
      <c r="L107" s="183">
        <v>7891</v>
      </c>
      <c r="M107" s="183">
        <v>221</v>
      </c>
      <c r="N107" s="193"/>
      <c r="O107" s="183">
        <v>24737</v>
      </c>
      <c r="P107" s="183">
        <v>2139</v>
      </c>
      <c r="Q107" s="186">
        <v>596</v>
      </c>
      <c r="R107" s="184">
        <v>19</v>
      </c>
      <c r="S107" s="183">
        <v>1076</v>
      </c>
      <c r="T107" s="183">
        <v>922</v>
      </c>
      <c r="U107" s="183">
        <v>156</v>
      </c>
      <c r="V107" s="183">
        <v>6406</v>
      </c>
      <c r="W107" s="183">
        <v>4006</v>
      </c>
      <c r="X107" s="183">
        <v>613</v>
      </c>
      <c r="Y107" s="183">
        <v>2168</v>
      </c>
      <c r="Z107" s="183">
        <v>1637</v>
      </c>
      <c r="AA107" s="183">
        <v>961</v>
      </c>
      <c r="AB107" s="183">
        <v>1880</v>
      </c>
      <c r="AC107" s="183">
        <v>84633</v>
      </c>
      <c r="AD107" s="183">
        <v>5642</v>
      </c>
      <c r="AE107" s="183">
        <v>5094</v>
      </c>
      <c r="AF107" s="183">
        <v>12175</v>
      </c>
      <c r="AG107" s="183">
        <v>62539</v>
      </c>
      <c r="AH107" s="183">
        <v>812</v>
      </c>
      <c r="AI107" s="183">
        <v>1580</v>
      </c>
      <c r="AJ107" s="183">
        <v>7136</v>
      </c>
      <c r="AK107" s="183">
        <v>26225</v>
      </c>
      <c r="AL107" s="183">
        <v>2786</v>
      </c>
      <c r="AM107" s="183">
        <v>5083</v>
      </c>
      <c r="AN107" s="183">
        <v>2335</v>
      </c>
      <c r="AO107" s="183">
        <v>5</v>
      </c>
      <c r="AP107" s="183">
        <v>228</v>
      </c>
      <c r="AQ107" s="183">
        <v>64</v>
      </c>
      <c r="AR107" s="183">
        <v>1472</v>
      </c>
      <c r="AS107" s="183">
        <v>3562</v>
      </c>
      <c r="AT107" s="183">
        <v>126</v>
      </c>
      <c r="AU107" s="183">
        <v>3652</v>
      </c>
      <c r="AV107" s="183">
        <v>923</v>
      </c>
      <c r="AW107" s="183">
        <v>1463</v>
      </c>
      <c r="AX107" s="183">
        <v>14344</v>
      </c>
      <c r="AY107" s="183">
        <v>67</v>
      </c>
      <c r="AZ107" s="183">
        <v>169011</v>
      </c>
      <c r="BA107" s="183">
        <v>362</v>
      </c>
      <c r="BB107" s="183">
        <v>45186</v>
      </c>
      <c r="BC107" s="183">
        <v>439</v>
      </c>
      <c r="BD107" s="183">
        <v>49164</v>
      </c>
      <c r="BE107" s="183">
        <v>13598</v>
      </c>
      <c r="BF107" s="183">
        <v>3666</v>
      </c>
      <c r="BG107" s="186">
        <v>15</v>
      </c>
      <c r="BH107" s="185">
        <v>60860</v>
      </c>
    </row>
    <row r="108" spans="2:60" ht="11.25" x14ac:dyDescent="0.25">
      <c r="B108" s="142" t="s">
        <v>7</v>
      </c>
      <c r="C108" s="139">
        <v>2004</v>
      </c>
      <c r="D108" s="143" t="s">
        <v>379</v>
      </c>
      <c r="E108" s="182">
        <v>704586</v>
      </c>
      <c r="F108" s="180"/>
      <c r="G108" s="181"/>
      <c r="H108" s="182">
        <v>10313</v>
      </c>
      <c r="I108" s="183">
        <v>605</v>
      </c>
      <c r="J108" s="183">
        <v>1744</v>
      </c>
      <c r="K108" s="183">
        <v>54</v>
      </c>
      <c r="L108" s="183">
        <v>6319</v>
      </c>
      <c r="M108" s="183">
        <v>139</v>
      </c>
      <c r="N108" s="193"/>
      <c r="O108" s="183">
        <v>22198</v>
      </c>
      <c r="P108" s="183">
        <v>1750</v>
      </c>
      <c r="Q108" s="186">
        <v>783</v>
      </c>
      <c r="R108" s="184">
        <v>148</v>
      </c>
      <c r="S108" s="183">
        <v>763</v>
      </c>
      <c r="T108" s="183">
        <v>1369</v>
      </c>
      <c r="U108" s="183">
        <v>250</v>
      </c>
      <c r="V108" s="183">
        <v>8257</v>
      </c>
      <c r="W108" s="183">
        <v>4453</v>
      </c>
      <c r="X108" s="183">
        <v>532</v>
      </c>
      <c r="Y108" s="183">
        <v>2942</v>
      </c>
      <c r="Z108" s="183">
        <v>2134</v>
      </c>
      <c r="AA108" s="183">
        <v>1240</v>
      </c>
      <c r="AB108" s="183">
        <v>991</v>
      </c>
      <c r="AC108" s="183">
        <v>87254</v>
      </c>
      <c r="AD108" s="183">
        <v>5439</v>
      </c>
      <c r="AE108" s="183">
        <v>5639</v>
      </c>
      <c r="AF108" s="183">
        <v>23329</v>
      </c>
      <c r="AG108" s="183">
        <v>74480</v>
      </c>
      <c r="AH108" s="183">
        <v>1166</v>
      </c>
      <c r="AI108" s="183">
        <v>314</v>
      </c>
      <c r="AJ108" s="183">
        <v>8392</v>
      </c>
      <c r="AK108" s="183">
        <v>36591</v>
      </c>
      <c r="AL108" s="183">
        <v>7795</v>
      </c>
      <c r="AM108" s="183">
        <v>5728</v>
      </c>
      <c r="AN108" s="183">
        <v>2361</v>
      </c>
      <c r="AO108" s="183">
        <v>31</v>
      </c>
      <c r="AP108" s="183">
        <v>355</v>
      </c>
      <c r="AQ108" s="183">
        <v>152</v>
      </c>
      <c r="AR108" s="183">
        <v>2075</v>
      </c>
      <c r="AS108" s="183">
        <v>5156</v>
      </c>
      <c r="AT108" s="183">
        <v>422</v>
      </c>
      <c r="AU108" s="183">
        <v>4279</v>
      </c>
      <c r="AV108" s="183">
        <v>1337</v>
      </c>
      <c r="AW108" s="183">
        <v>2616</v>
      </c>
      <c r="AX108" s="183">
        <v>21360</v>
      </c>
      <c r="AY108" s="183">
        <v>317</v>
      </c>
      <c r="AZ108" s="183">
        <v>188107</v>
      </c>
      <c r="BA108" s="183">
        <v>430</v>
      </c>
      <c r="BB108" s="183">
        <v>45059</v>
      </c>
      <c r="BC108" s="183">
        <v>553</v>
      </c>
      <c r="BD108" s="183">
        <v>68386</v>
      </c>
      <c r="BE108" s="183">
        <v>18347</v>
      </c>
      <c r="BF108" s="183">
        <v>3831</v>
      </c>
      <c r="BG108" s="186">
        <v>21</v>
      </c>
      <c r="BH108" s="185">
        <v>16280</v>
      </c>
    </row>
    <row r="109" spans="2:60" ht="11.25" x14ac:dyDescent="0.25">
      <c r="B109" s="142" t="s">
        <v>7</v>
      </c>
      <c r="C109" s="139">
        <v>2005</v>
      </c>
      <c r="D109" s="143" t="s">
        <v>379</v>
      </c>
      <c r="E109" s="182">
        <v>740360</v>
      </c>
      <c r="F109" s="180"/>
      <c r="G109" s="181"/>
      <c r="H109" s="182">
        <v>9083</v>
      </c>
      <c r="I109" s="183">
        <v>69</v>
      </c>
      <c r="J109" s="183">
        <v>2188</v>
      </c>
      <c r="K109" s="183">
        <v>164</v>
      </c>
      <c r="L109" s="183">
        <v>6599</v>
      </c>
      <c r="M109" s="183">
        <v>152</v>
      </c>
      <c r="N109" s="193"/>
      <c r="O109" s="183">
        <v>28152</v>
      </c>
      <c r="P109" s="183">
        <v>2401</v>
      </c>
      <c r="Q109" s="186">
        <v>1103</v>
      </c>
      <c r="R109" s="184">
        <v>498</v>
      </c>
      <c r="S109" s="183">
        <v>768</v>
      </c>
      <c r="T109" s="183">
        <v>1721</v>
      </c>
      <c r="U109" s="183">
        <v>586</v>
      </c>
      <c r="V109" s="183">
        <v>9968</v>
      </c>
      <c r="W109" s="183">
        <v>3629</v>
      </c>
      <c r="X109" s="183">
        <v>637</v>
      </c>
      <c r="Y109" s="183">
        <v>4608</v>
      </c>
      <c r="Z109" s="183">
        <v>1890</v>
      </c>
      <c r="AA109" s="183">
        <v>1032</v>
      </c>
      <c r="AB109" s="183">
        <v>1656</v>
      </c>
      <c r="AC109" s="183">
        <v>98693</v>
      </c>
      <c r="AD109" s="183">
        <v>5710</v>
      </c>
      <c r="AE109" s="183">
        <v>5121</v>
      </c>
      <c r="AF109" s="183">
        <v>21267</v>
      </c>
      <c r="AG109" s="183">
        <v>42633</v>
      </c>
      <c r="AH109" s="183">
        <v>3844</v>
      </c>
      <c r="AI109" s="183">
        <v>558</v>
      </c>
      <c r="AJ109" s="183">
        <v>9975</v>
      </c>
      <c r="AK109" s="183">
        <v>40306</v>
      </c>
      <c r="AL109" s="183">
        <v>14970</v>
      </c>
      <c r="AM109" s="183">
        <v>5328</v>
      </c>
      <c r="AN109" s="183">
        <v>2684</v>
      </c>
      <c r="AO109" s="183">
        <v>42</v>
      </c>
      <c r="AP109" s="183">
        <v>329</v>
      </c>
      <c r="AQ109" s="183">
        <v>196</v>
      </c>
      <c r="AR109" s="183">
        <v>1960</v>
      </c>
      <c r="AS109" s="183">
        <v>5622</v>
      </c>
      <c r="AT109" s="183">
        <v>171</v>
      </c>
      <c r="AU109" s="183">
        <v>5308</v>
      </c>
      <c r="AV109" s="183">
        <v>1291</v>
      </c>
      <c r="AW109" s="183">
        <v>2072</v>
      </c>
      <c r="AX109" s="183">
        <v>31421</v>
      </c>
      <c r="AY109" s="183">
        <v>1274</v>
      </c>
      <c r="AZ109" s="183">
        <v>194350</v>
      </c>
      <c r="BA109" s="183">
        <v>1156</v>
      </c>
      <c r="BB109" s="183">
        <v>46737</v>
      </c>
      <c r="BC109" s="183">
        <v>735</v>
      </c>
      <c r="BD109" s="183">
        <v>82039</v>
      </c>
      <c r="BE109" s="183">
        <v>16930</v>
      </c>
      <c r="BF109" s="183">
        <v>7752</v>
      </c>
      <c r="BG109" s="186">
        <v>17</v>
      </c>
      <c r="BH109" s="185">
        <v>12965</v>
      </c>
    </row>
    <row r="110" spans="2:60" ht="11.25" x14ac:dyDescent="0.25">
      <c r="B110" s="142" t="s">
        <v>7</v>
      </c>
      <c r="C110" s="139">
        <v>2006</v>
      </c>
      <c r="D110" s="143" t="s">
        <v>379</v>
      </c>
      <c r="E110" s="182">
        <v>788070</v>
      </c>
      <c r="F110" s="180"/>
      <c r="G110" s="181"/>
      <c r="H110" s="182">
        <v>9461</v>
      </c>
      <c r="I110" s="183">
        <v>571</v>
      </c>
      <c r="J110" s="183">
        <v>2102</v>
      </c>
      <c r="K110" s="183">
        <v>153</v>
      </c>
      <c r="L110" s="183">
        <v>5749</v>
      </c>
      <c r="M110" s="183">
        <v>92</v>
      </c>
      <c r="N110" s="193"/>
      <c r="O110" s="183">
        <v>28369</v>
      </c>
      <c r="P110" s="183">
        <v>2497</v>
      </c>
      <c r="Q110" s="186">
        <v>1348</v>
      </c>
      <c r="R110" s="184">
        <v>887</v>
      </c>
      <c r="S110" s="183">
        <v>608</v>
      </c>
      <c r="T110" s="183">
        <v>1818</v>
      </c>
      <c r="U110" s="183">
        <v>2318</v>
      </c>
      <c r="V110" s="183">
        <v>11736</v>
      </c>
      <c r="W110" s="183">
        <v>6468</v>
      </c>
      <c r="X110" s="183">
        <v>728</v>
      </c>
      <c r="Y110" s="183">
        <v>5654</v>
      </c>
      <c r="Z110" s="183">
        <v>2055</v>
      </c>
      <c r="AA110" s="183">
        <v>1244</v>
      </c>
      <c r="AB110" s="183">
        <v>2977</v>
      </c>
      <c r="AC110" s="183">
        <v>96929</v>
      </c>
      <c r="AD110" s="183">
        <v>5439</v>
      </c>
      <c r="AE110" s="183">
        <v>5053</v>
      </c>
      <c r="AF110" s="183">
        <v>25413</v>
      </c>
      <c r="AG110" s="183">
        <v>10615</v>
      </c>
      <c r="AH110" s="183">
        <v>5720</v>
      </c>
      <c r="AI110" s="183">
        <v>787</v>
      </c>
      <c r="AJ110" s="183">
        <v>13984</v>
      </c>
      <c r="AK110" s="183">
        <v>47917</v>
      </c>
      <c r="AL110" s="183">
        <v>9596</v>
      </c>
      <c r="AM110" s="183">
        <v>5165</v>
      </c>
      <c r="AN110" s="183">
        <v>2802</v>
      </c>
      <c r="AO110" s="183">
        <v>23</v>
      </c>
      <c r="AP110" s="183">
        <v>217</v>
      </c>
      <c r="AQ110" s="183">
        <v>420</v>
      </c>
      <c r="AR110" s="183">
        <v>2324</v>
      </c>
      <c r="AS110" s="183">
        <v>4686</v>
      </c>
      <c r="AT110" s="183">
        <v>246</v>
      </c>
      <c r="AU110" s="183">
        <v>7071</v>
      </c>
      <c r="AV110" s="183">
        <v>1129</v>
      </c>
      <c r="AW110" s="183">
        <v>1952</v>
      </c>
      <c r="AX110" s="183">
        <v>45795</v>
      </c>
      <c r="AY110" s="183">
        <v>2571</v>
      </c>
      <c r="AZ110" s="183">
        <v>223459</v>
      </c>
      <c r="BA110" s="183">
        <v>923</v>
      </c>
      <c r="BB110" s="183">
        <v>39025</v>
      </c>
      <c r="BC110" s="183">
        <v>283</v>
      </c>
      <c r="BD110" s="183">
        <v>99212</v>
      </c>
      <c r="BE110" s="183">
        <v>16926</v>
      </c>
      <c r="BF110" s="183">
        <v>11444</v>
      </c>
      <c r="BG110" s="186">
        <v>116</v>
      </c>
      <c r="BH110" s="185">
        <v>13993</v>
      </c>
    </row>
    <row r="111" spans="2:60" ht="11.25" x14ac:dyDescent="0.25">
      <c r="B111" s="142" t="s">
        <v>7</v>
      </c>
      <c r="C111" s="139">
        <v>2007</v>
      </c>
      <c r="D111" s="143" t="s">
        <v>379</v>
      </c>
      <c r="E111" s="182">
        <v>811070</v>
      </c>
      <c r="F111" s="180"/>
      <c r="G111" s="181"/>
      <c r="H111" s="182">
        <v>14667</v>
      </c>
      <c r="I111" s="183">
        <v>954</v>
      </c>
      <c r="J111" s="183">
        <v>3285</v>
      </c>
      <c r="K111" s="183">
        <v>434</v>
      </c>
      <c r="L111" s="183">
        <v>9725</v>
      </c>
      <c r="M111" s="183">
        <v>94</v>
      </c>
      <c r="N111" s="193"/>
      <c r="O111" s="183">
        <v>49431</v>
      </c>
      <c r="P111" s="183">
        <v>3144</v>
      </c>
      <c r="Q111" s="186">
        <v>1972</v>
      </c>
      <c r="R111" s="184">
        <v>1097</v>
      </c>
      <c r="S111" s="183">
        <v>909</v>
      </c>
      <c r="T111" s="183">
        <v>2935</v>
      </c>
      <c r="U111" s="183">
        <v>4537</v>
      </c>
      <c r="V111" s="183">
        <v>9898</v>
      </c>
      <c r="W111" s="183">
        <v>12380</v>
      </c>
      <c r="X111" s="183">
        <v>1003</v>
      </c>
      <c r="Y111" s="183">
        <v>5901</v>
      </c>
      <c r="Z111" s="183">
        <v>2812</v>
      </c>
      <c r="AA111" s="183">
        <v>1780</v>
      </c>
      <c r="AB111" s="183">
        <v>1770</v>
      </c>
      <c r="AC111" s="183">
        <v>59169</v>
      </c>
      <c r="AD111" s="183">
        <v>4740</v>
      </c>
      <c r="AE111" s="183">
        <v>5336</v>
      </c>
      <c r="AF111" s="183">
        <v>17855</v>
      </c>
      <c r="AG111" s="183">
        <v>8867</v>
      </c>
      <c r="AH111" s="183">
        <v>3635</v>
      </c>
      <c r="AI111" s="183">
        <v>1661</v>
      </c>
      <c r="AJ111" s="183">
        <v>14265</v>
      </c>
      <c r="AK111" s="183">
        <v>37080</v>
      </c>
      <c r="AL111" s="183">
        <v>468</v>
      </c>
      <c r="AM111" s="183">
        <v>5941</v>
      </c>
      <c r="AN111" s="183">
        <v>3578</v>
      </c>
      <c r="AO111" s="183">
        <v>166</v>
      </c>
      <c r="AP111" s="183">
        <v>566</v>
      </c>
      <c r="AQ111" s="183">
        <v>1048</v>
      </c>
      <c r="AR111" s="183">
        <v>1601</v>
      </c>
      <c r="AS111" s="183">
        <v>3930</v>
      </c>
      <c r="AT111" s="183">
        <v>500</v>
      </c>
      <c r="AU111" s="183">
        <v>7463</v>
      </c>
      <c r="AV111" s="183">
        <v>1706</v>
      </c>
      <c r="AW111" s="183">
        <v>2918</v>
      </c>
      <c r="AX111" s="183">
        <v>56277</v>
      </c>
      <c r="AY111" s="183">
        <v>3129</v>
      </c>
      <c r="AZ111" s="183">
        <v>238419</v>
      </c>
      <c r="BA111" s="183">
        <v>1061</v>
      </c>
      <c r="BB111" s="183">
        <v>37136</v>
      </c>
      <c r="BC111" s="183">
        <v>471</v>
      </c>
      <c r="BD111" s="183">
        <v>120657</v>
      </c>
      <c r="BE111" s="183">
        <v>9525</v>
      </c>
      <c r="BF111" s="183">
        <v>9402</v>
      </c>
      <c r="BG111" s="186">
        <v>104</v>
      </c>
      <c r="BH111" s="185">
        <v>23668</v>
      </c>
    </row>
    <row r="112" spans="2:60" ht="11.25" x14ac:dyDescent="0.25">
      <c r="B112" s="142" t="s">
        <v>7</v>
      </c>
      <c r="C112" s="139">
        <v>2008</v>
      </c>
      <c r="D112" s="143" t="s">
        <v>379</v>
      </c>
      <c r="E112" s="182">
        <v>974399</v>
      </c>
      <c r="F112" s="180"/>
      <c r="G112" s="181"/>
      <c r="H112" s="182">
        <v>6930</v>
      </c>
      <c r="I112" s="183">
        <v>1015</v>
      </c>
      <c r="J112" s="183">
        <v>2798</v>
      </c>
      <c r="K112" s="183">
        <v>647</v>
      </c>
      <c r="L112" s="183">
        <v>6034</v>
      </c>
      <c r="M112" s="183">
        <v>126</v>
      </c>
      <c r="N112" s="193"/>
      <c r="O112" s="183">
        <v>41678</v>
      </c>
      <c r="P112" s="183">
        <v>3750</v>
      </c>
      <c r="Q112" s="186">
        <v>2785</v>
      </c>
      <c r="R112" s="184">
        <v>6</v>
      </c>
      <c r="S112" s="183">
        <v>1848</v>
      </c>
      <c r="T112" s="183">
        <v>4289</v>
      </c>
      <c r="U112" s="183">
        <v>7625</v>
      </c>
      <c r="V112" s="183">
        <v>13079</v>
      </c>
      <c r="W112" s="183">
        <v>17399</v>
      </c>
      <c r="X112" s="183">
        <v>1129</v>
      </c>
      <c r="Y112" s="183">
        <v>7029</v>
      </c>
      <c r="Z112" s="183">
        <v>2385</v>
      </c>
      <c r="AA112" s="183">
        <v>1654</v>
      </c>
      <c r="AB112" s="183">
        <v>2372</v>
      </c>
      <c r="AC112" s="183">
        <v>78345</v>
      </c>
      <c r="AD112" s="183">
        <v>4916</v>
      </c>
      <c r="AE112" s="183">
        <v>3787</v>
      </c>
      <c r="AF112" s="183">
        <v>22623</v>
      </c>
      <c r="AG112" s="183">
        <v>6555</v>
      </c>
      <c r="AH112" s="183">
        <v>1243</v>
      </c>
      <c r="AI112" s="183">
        <v>1351</v>
      </c>
      <c r="AJ112" s="183">
        <v>12367</v>
      </c>
      <c r="AK112" s="183">
        <v>38903</v>
      </c>
      <c r="AL112" s="183">
        <v>12</v>
      </c>
      <c r="AM112" s="183">
        <v>7731</v>
      </c>
      <c r="AN112" s="183">
        <v>6067</v>
      </c>
      <c r="AO112" s="183">
        <v>632</v>
      </c>
      <c r="AP112" s="183">
        <v>792</v>
      </c>
      <c r="AQ112" s="183">
        <v>1976</v>
      </c>
      <c r="AR112" s="183">
        <v>12</v>
      </c>
      <c r="AS112" s="183">
        <v>3626</v>
      </c>
      <c r="AT112" s="183">
        <v>524</v>
      </c>
      <c r="AU112" s="183">
        <v>10222</v>
      </c>
      <c r="AV112" s="183">
        <v>846</v>
      </c>
      <c r="AW112" s="183">
        <v>3279</v>
      </c>
      <c r="AX112" s="183">
        <v>84342</v>
      </c>
      <c r="AY112" s="183">
        <v>1911</v>
      </c>
      <c r="AZ112" s="183">
        <v>275933</v>
      </c>
      <c r="BA112" s="183">
        <v>1354</v>
      </c>
      <c r="BB112" s="183">
        <v>38546</v>
      </c>
      <c r="BC112" s="183">
        <v>472</v>
      </c>
      <c r="BD112" s="183">
        <v>193810</v>
      </c>
      <c r="BE112" s="183">
        <v>9308</v>
      </c>
      <c r="BF112" s="183">
        <v>8050</v>
      </c>
      <c r="BG112" s="186">
        <v>96</v>
      </c>
      <c r="BH112" s="185">
        <v>30190</v>
      </c>
    </row>
    <row r="113" spans="2:60" ht="11.25" x14ac:dyDescent="0.25">
      <c r="B113" s="142" t="s">
        <v>7</v>
      </c>
      <c r="C113" s="139">
        <v>2009</v>
      </c>
      <c r="D113" s="143" t="s">
        <v>379</v>
      </c>
      <c r="E113" s="182">
        <v>1092162</v>
      </c>
      <c r="F113" s="180"/>
      <c r="G113" s="181"/>
      <c r="H113" s="182">
        <v>7413</v>
      </c>
      <c r="I113" s="183">
        <v>1526</v>
      </c>
      <c r="J113" s="183">
        <v>3705</v>
      </c>
      <c r="K113" s="183">
        <v>615</v>
      </c>
      <c r="L113" s="183">
        <v>7256</v>
      </c>
      <c r="M113" s="183">
        <v>186</v>
      </c>
      <c r="N113" s="193"/>
      <c r="O113" s="183">
        <v>54421</v>
      </c>
      <c r="P113" s="183">
        <v>5009</v>
      </c>
      <c r="Q113" s="186">
        <v>4126</v>
      </c>
      <c r="R113" s="184">
        <v>4</v>
      </c>
      <c r="S113" s="183">
        <v>3215</v>
      </c>
      <c r="T113" s="183">
        <v>5222</v>
      </c>
      <c r="U113" s="183">
        <v>7104</v>
      </c>
      <c r="V113" s="183">
        <v>15001</v>
      </c>
      <c r="W113" s="183">
        <v>17344</v>
      </c>
      <c r="X113" s="183">
        <v>1056</v>
      </c>
      <c r="Y113" s="183">
        <v>8771</v>
      </c>
      <c r="Z113" s="183">
        <v>2660</v>
      </c>
      <c r="AA113" s="183">
        <v>1692</v>
      </c>
      <c r="AB113" s="183">
        <v>2102</v>
      </c>
      <c r="AC113" s="183">
        <v>100142</v>
      </c>
      <c r="AD113" s="183">
        <v>4527</v>
      </c>
      <c r="AE113" s="183">
        <v>4466</v>
      </c>
      <c r="AF113" s="183">
        <v>23159</v>
      </c>
      <c r="AG113" s="183">
        <v>6418</v>
      </c>
      <c r="AH113" s="183">
        <v>1621</v>
      </c>
      <c r="AI113" s="183">
        <v>2023</v>
      </c>
      <c r="AJ113" s="183">
        <v>14851</v>
      </c>
      <c r="AK113" s="183">
        <v>45900</v>
      </c>
      <c r="AL113" s="183">
        <v>1326</v>
      </c>
      <c r="AM113" s="183">
        <v>10383</v>
      </c>
      <c r="AN113" s="183">
        <v>6729</v>
      </c>
      <c r="AO113" s="183">
        <v>1013</v>
      </c>
      <c r="AP113" s="183">
        <v>584</v>
      </c>
      <c r="AQ113" s="183">
        <v>1515</v>
      </c>
      <c r="AR113" s="183">
        <v>252</v>
      </c>
      <c r="AS113" s="183">
        <v>3224</v>
      </c>
      <c r="AT113" s="183">
        <v>744</v>
      </c>
      <c r="AU113" s="183">
        <v>10502</v>
      </c>
      <c r="AV113" s="183">
        <v>940</v>
      </c>
      <c r="AW113" s="183">
        <v>3296</v>
      </c>
      <c r="AX113" s="183">
        <v>89290</v>
      </c>
      <c r="AY113" s="183">
        <v>960</v>
      </c>
      <c r="AZ113" s="183">
        <v>291419</v>
      </c>
      <c r="BA113" s="183">
        <v>1540</v>
      </c>
      <c r="BB113" s="183">
        <v>33751</v>
      </c>
      <c r="BC113" s="183">
        <v>816</v>
      </c>
      <c r="BD113" s="183">
        <v>196815</v>
      </c>
      <c r="BE113" s="183">
        <v>7071</v>
      </c>
      <c r="BF113" s="183">
        <v>6248</v>
      </c>
      <c r="BG113" s="186">
        <v>118</v>
      </c>
      <c r="BH113" s="185">
        <v>72091</v>
      </c>
    </row>
    <row r="114" spans="2:60" ht="11.25" x14ac:dyDescent="0.25">
      <c r="B114" s="142" t="s">
        <v>7</v>
      </c>
      <c r="C114" s="139">
        <v>2010</v>
      </c>
      <c r="D114" s="143" t="s">
        <v>379</v>
      </c>
      <c r="E114" s="182">
        <v>1123676</v>
      </c>
      <c r="F114" s="180"/>
      <c r="G114" s="181"/>
      <c r="H114" s="182">
        <v>7907</v>
      </c>
      <c r="I114" s="183">
        <v>1499</v>
      </c>
      <c r="J114" s="183">
        <v>4084</v>
      </c>
      <c r="K114" s="183">
        <v>734</v>
      </c>
      <c r="L114" s="183">
        <v>9802</v>
      </c>
      <c r="M114" s="183">
        <v>194</v>
      </c>
      <c r="N114" s="193"/>
      <c r="O114" s="183">
        <v>70251</v>
      </c>
      <c r="P114" s="183">
        <v>5133</v>
      </c>
      <c r="Q114" s="186">
        <v>4056</v>
      </c>
      <c r="R114" s="184">
        <v>21</v>
      </c>
      <c r="S114" s="183">
        <v>3136</v>
      </c>
      <c r="T114" s="183">
        <v>6255</v>
      </c>
      <c r="U114" s="183">
        <v>5915</v>
      </c>
      <c r="V114" s="183">
        <v>15434</v>
      </c>
      <c r="W114" s="183">
        <v>13885</v>
      </c>
      <c r="X114" s="183">
        <v>929</v>
      </c>
      <c r="Y114" s="183">
        <v>8954</v>
      </c>
      <c r="Z114" s="183">
        <v>3000</v>
      </c>
      <c r="AA114" s="183">
        <v>1876</v>
      </c>
      <c r="AB114" s="183">
        <v>2300</v>
      </c>
      <c r="AC114" s="183">
        <v>101340</v>
      </c>
      <c r="AD114" s="183">
        <v>3317</v>
      </c>
      <c r="AE114" s="183">
        <v>4941</v>
      </c>
      <c r="AF114" s="183">
        <v>25595</v>
      </c>
      <c r="AG114" s="183">
        <v>5938</v>
      </c>
      <c r="AH114" s="183">
        <v>1995</v>
      </c>
      <c r="AI114" s="183">
        <v>2291</v>
      </c>
      <c r="AJ114" s="183">
        <v>11697</v>
      </c>
      <c r="AK114" s="183">
        <v>53010</v>
      </c>
      <c r="AL114" s="183">
        <v>1327</v>
      </c>
      <c r="AM114" s="183">
        <v>11604</v>
      </c>
      <c r="AN114" s="183">
        <v>5713</v>
      </c>
      <c r="AO114" s="183">
        <v>3574</v>
      </c>
      <c r="AP114" s="183">
        <v>865</v>
      </c>
      <c r="AQ114" s="183">
        <v>1403</v>
      </c>
      <c r="AR114" s="183">
        <v>1426</v>
      </c>
      <c r="AS114" s="183">
        <v>1132</v>
      </c>
      <c r="AT114" s="183">
        <v>898</v>
      </c>
      <c r="AU114" s="183">
        <v>10955</v>
      </c>
      <c r="AV114" s="183">
        <v>787</v>
      </c>
      <c r="AW114" s="183">
        <v>4134</v>
      </c>
      <c r="AX114" s="183">
        <v>87813</v>
      </c>
      <c r="AY114" s="183">
        <v>910</v>
      </c>
      <c r="AZ114" s="183">
        <v>293049</v>
      </c>
      <c r="BA114" s="183">
        <v>1441</v>
      </c>
      <c r="BB114" s="183">
        <v>36866</v>
      </c>
      <c r="BC114" s="183">
        <v>1208</v>
      </c>
      <c r="BD114" s="183">
        <v>201214</v>
      </c>
      <c r="BE114" s="183">
        <v>5284</v>
      </c>
      <c r="BF114" s="183">
        <v>4833</v>
      </c>
      <c r="BG114" s="186">
        <v>185</v>
      </c>
      <c r="BH114" s="185">
        <v>71566</v>
      </c>
    </row>
    <row r="115" spans="2:60" ht="11.25" x14ac:dyDescent="0.25">
      <c r="B115" s="142" t="s">
        <v>7</v>
      </c>
      <c r="C115" s="139">
        <v>2011</v>
      </c>
      <c r="D115" s="143" t="s">
        <v>379</v>
      </c>
      <c r="E115" s="182">
        <v>1318727</v>
      </c>
      <c r="F115" s="180"/>
      <c r="G115" s="181"/>
      <c r="H115" s="182">
        <v>15406</v>
      </c>
      <c r="I115" s="183">
        <v>1768</v>
      </c>
      <c r="J115" s="183">
        <v>4793</v>
      </c>
      <c r="K115" s="183">
        <v>992</v>
      </c>
      <c r="L115" s="183">
        <v>16797</v>
      </c>
      <c r="M115" s="183">
        <v>334</v>
      </c>
      <c r="N115" s="193"/>
      <c r="O115" s="183">
        <v>146613</v>
      </c>
      <c r="P115" s="183">
        <v>6445</v>
      </c>
      <c r="Q115" s="186">
        <v>4349</v>
      </c>
      <c r="R115" s="184">
        <v>878</v>
      </c>
      <c r="S115" s="183">
        <v>5613</v>
      </c>
      <c r="T115" s="183">
        <v>5313</v>
      </c>
      <c r="U115" s="183">
        <v>6558</v>
      </c>
      <c r="V115" s="183">
        <v>18230</v>
      </c>
      <c r="W115" s="183">
        <v>15658</v>
      </c>
      <c r="X115" s="183">
        <v>949</v>
      </c>
      <c r="Y115" s="183">
        <v>9670</v>
      </c>
      <c r="Z115" s="183">
        <v>3797</v>
      </c>
      <c r="AA115" s="183">
        <v>2020</v>
      </c>
      <c r="AB115" s="183">
        <v>2460</v>
      </c>
      <c r="AC115" s="183">
        <v>129575</v>
      </c>
      <c r="AD115" s="183">
        <v>2874</v>
      </c>
      <c r="AE115" s="183">
        <v>4741</v>
      </c>
      <c r="AF115" s="183">
        <v>31704</v>
      </c>
      <c r="AG115" s="183">
        <v>9285</v>
      </c>
      <c r="AH115" s="183">
        <v>2678</v>
      </c>
      <c r="AI115" s="183">
        <v>2022</v>
      </c>
      <c r="AJ115" s="183">
        <v>10943</v>
      </c>
      <c r="AK115" s="183">
        <v>65603</v>
      </c>
      <c r="AL115" s="183">
        <v>896</v>
      </c>
      <c r="AM115" s="183">
        <v>2152</v>
      </c>
      <c r="AN115" s="183">
        <v>7560</v>
      </c>
      <c r="AO115" s="183">
        <v>1394</v>
      </c>
      <c r="AP115" s="183">
        <v>452</v>
      </c>
      <c r="AQ115" s="183">
        <v>1635</v>
      </c>
      <c r="AR115" s="183">
        <v>1691</v>
      </c>
      <c r="AS115" s="183">
        <v>1699</v>
      </c>
      <c r="AT115" s="183">
        <v>2046</v>
      </c>
      <c r="AU115" s="183">
        <v>15029</v>
      </c>
      <c r="AV115" s="183">
        <v>1029</v>
      </c>
      <c r="AW115" s="183">
        <v>9084</v>
      </c>
      <c r="AX115" s="183">
        <v>100530</v>
      </c>
      <c r="AY115" s="183">
        <v>984</v>
      </c>
      <c r="AZ115" s="183">
        <v>316736</v>
      </c>
      <c r="BA115" s="183">
        <v>1941</v>
      </c>
      <c r="BB115" s="183">
        <v>41896</v>
      </c>
      <c r="BC115" s="183">
        <v>908</v>
      </c>
      <c r="BD115" s="183">
        <v>235775</v>
      </c>
      <c r="BE115" s="183">
        <v>5621</v>
      </c>
      <c r="BF115" s="183">
        <v>4503</v>
      </c>
      <c r="BG115" s="186">
        <v>302</v>
      </c>
      <c r="BH115" s="185">
        <v>36796</v>
      </c>
    </row>
    <row r="116" spans="2:60" ht="11.25" x14ac:dyDescent="0.25">
      <c r="B116" s="142" t="s">
        <v>7</v>
      </c>
      <c r="C116" s="139">
        <v>2012</v>
      </c>
      <c r="D116" s="143" t="s">
        <v>379</v>
      </c>
      <c r="E116" s="182">
        <v>1435166</v>
      </c>
      <c r="F116" s="180"/>
      <c r="G116" s="181"/>
      <c r="H116" s="182">
        <v>14907</v>
      </c>
      <c r="I116" s="183">
        <v>1734</v>
      </c>
      <c r="J116" s="183">
        <v>5166</v>
      </c>
      <c r="K116" s="183">
        <v>1073</v>
      </c>
      <c r="L116" s="183">
        <v>38407</v>
      </c>
      <c r="M116" s="183">
        <v>288</v>
      </c>
      <c r="N116" s="193"/>
      <c r="O116" s="183">
        <v>172690</v>
      </c>
      <c r="P116" s="183">
        <v>9204</v>
      </c>
      <c r="Q116" s="186">
        <v>4962</v>
      </c>
      <c r="R116" s="184">
        <v>4376</v>
      </c>
      <c r="S116" s="183">
        <v>2983</v>
      </c>
      <c r="T116" s="183">
        <v>4294</v>
      </c>
      <c r="U116" s="183">
        <v>8008</v>
      </c>
      <c r="V116" s="183">
        <v>22271</v>
      </c>
      <c r="W116" s="183">
        <v>19283</v>
      </c>
      <c r="X116" s="183">
        <v>795</v>
      </c>
      <c r="Y116" s="183">
        <v>9969</v>
      </c>
      <c r="Z116" s="183">
        <v>3484</v>
      </c>
      <c r="AA116" s="183">
        <v>1931</v>
      </c>
      <c r="AB116" s="183">
        <v>2224</v>
      </c>
      <c r="AC116" s="183">
        <v>131680</v>
      </c>
      <c r="AD116" s="183">
        <v>1763</v>
      </c>
      <c r="AE116" s="183">
        <v>4582</v>
      </c>
      <c r="AF116" s="183">
        <v>25261</v>
      </c>
      <c r="AG116" s="183">
        <v>9947</v>
      </c>
      <c r="AH116" s="183">
        <v>3025</v>
      </c>
      <c r="AI116" s="183">
        <v>1707</v>
      </c>
      <c r="AJ116" s="183">
        <v>8979</v>
      </c>
      <c r="AK116" s="183">
        <v>75286</v>
      </c>
      <c r="AL116" s="183">
        <v>1227</v>
      </c>
      <c r="AM116" s="183">
        <v>6481</v>
      </c>
      <c r="AN116" s="183">
        <v>12669</v>
      </c>
      <c r="AO116" s="183">
        <v>956</v>
      </c>
      <c r="AP116" s="183">
        <v>562</v>
      </c>
      <c r="AQ116" s="183">
        <v>2029</v>
      </c>
      <c r="AR116" s="183">
        <v>1997</v>
      </c>
      <c r="AS116" s="183">
        <v>797</v>
      </c>
      <c r="AT116" s="183">
        <v>1130</v>
      </c>
      <c r="AU116" s="183">
        <v>16048</v>
      </c>
      <c r="AV116" s="183">
        <v>1362</v>
      </c>
      <c r="AW116" s="183">
        <v>12250</v>
      </c>
      <c r="AX116" s="183">
        <v>104622</v>
      </c>
      <c r="AY116" s="183">
        <v>1714</v>
      </c>
      <c r="AZ116" s="183">
        <v>330040</v>
      </c>
      <c r="BA116" s="183">
        <v>1315</v>
      </c>
      <c r="BB116" s="183">
        <v>41492</v>
      </c>
      <c r="BC116" s="183">
        <v>1892</v>
      </c>
      <c r="BD116" s="183">
        <v>259546</v>
      </c>
      <c r="BE116" s="183">
        <v>3913</v>
      </c>
      <c r="BF116" s="183">
        <v>3441</v>
      </c>
      <c r="BG116" s="186">
        <v>1116</v>
      </c>
      <c r="BH116" s="185">
        <v>38288</v>
      </c>
    </row>
    <row r="117" spans="2:60" ht="11.25" x14ac:dyDescent="0.25">
      <c r="B117" s="142" t="s">
        <v>7</v>
      </c>
      <c r="C117" s="139">
        <v>2013</v>
      </c>
      <c r="D117" s="143" t="s">
        <v>379</v>
      </c>
      <c r="E117" s="182">
        <v>1469179</v>
      </c>
      <c r="F117" s="180"/>
      <c r="G117" s="181"/>
      <c r="H117" s="182">
        <v>17000</v>
      </c>
      <c r="I117" s="183">
        <v>1994</v>
      </c>
      <c r="J117" s="183">
        <v>5489</v>
      </c>
      <c r="K117" s="183">
        <v>1255</v>
      </c>
      <c r="L117" s="183">
        <v>34088</v>
      </c>
      <c r="M117" s="183">
        <v>867</v>
      </c>
      <c r="N117" s="193"/>
      <c r="O117" s="183">
        <v>173666</v>
      </c>
      <c r="P117" s="183">
        <v>8659</v>
      </c>
      <c r="Q117" s="186">
        <v>5156</v>
      </c>
      <c r="R117" s="184">
        <v>3537</v>
      </c>
      <c r="S117" s="183">
        <v>1178</v>
      </c>
      <c r="T117" s="183">
        <v>4827</v>
      </c>
      <c r="U117" s="183">
        <v>9048</v>
      </c>
      <c r="V117" s="183">
        <v>20546</v>
      </c>
      <c r="W117" s="183">
        <v>18120</v>
      </c>
      <c r="X117" s="183">
        <v>740</v>
      </c>
      <c r="Y117" s="183">
        <v>9829</v>
      </c>
      <c r="Z117" s="183">
        <v>2182</v>
      </c>
      <c r="AA117" s="183">
        <v>1904</v>
      </c>
      <c r="AB117" s="183">
        <v>1722</v>
      </c>
      <c r="AC117" s="183">
        <v>130686</v>
      </c>
      <c r="AD117" s="183">
        <v>884</v>
      </c>
      <c r="AE117" s="183">
        <v>4385</v>
      </c>
      <c r="AF117" s="183">
        <v>19556</v>
      </c>
      <c r="AG117" s="183">
        <v>10936</v>
      </c>
      <c r="AH117" s="183">
        <v>2223</v>
      </c>
      <c r="AI117" s="183">
        <v>974</v>
      </c>
      <c r="AJ117" s="183">
        <v>11664</v>
      </c>
      <c r="AK117" s="183">
        <v>67856</v>
      </c>
      <c r="AL117" s="183">
        <v>2874</v>
      </c>
      <c r="AM117" s="183">
        <v>8854</v>
      </c>
      <c r="AN117" s="183">
        <v>13238</v>
      </c>
      <c r="AO117" s="183">
        <v>889</v>
      </c>
      <c r="AP117" s="183">
        <v>584</v>
      </c>
      <c r="AQ117" s="183">
        <v>2371</v>
      </c>
      <c r="AR117" s="183">
        <v>2216</v>
      </c>
      <c r="AS117" s="183">
        <v>1311</v>
      </c>
      <c r="AT117" s="183">
        <v>827</v>
      </c>
      <c r="AU117" s="183">
        <v>16577</v>
      </c>
      <c r="AV117" s="183">
        <v>1341</v>
      </c>
      <c r="AW117" s="183">
        <v>18826</v>
      </c>
      <c r="AX117" s="183">
        <v>94195</v>
      </c>
      <c r="AY117" s="183">
        <v>1433</v>
      </c>
      <c r="AZ117" s="183">
        <v>382553</v>
      </c>
      <c r="BA117" s="183">
        <v>1363</v>
      </c>
      <c r="BB117" s="183">
        <v>41145</v>
      </c>
      <c r="BC117" s="183">
        <v>1842</v>
      </c>
      <c r="BD117" s="183">
        <v>261119</v>
      </c>
      <c r="BE117" s="183">
        <v>4255</v>
      </c>
      <c r="BF117" s="183">
        <v>3306</v>
      </c>
      <c r="BG117" s="186">
        <v>2607</v>
      </c>
      <c r="BH117" s="185">
        <v>34482</v>
      </c>
    </row>
    <row r="118" spans="2:60" ht="11.25" x14ac:dyDescent="0.25">
      <c r="B118" s="142" t="s">
        <v>7</v>
      </c>
      <c r="C118" s="139">
        <v>2014</v>
      </c>
      <c r="D118" s="143" t="s">
        <v>379</v>
      </c>
      <c r="E118" s="206">
        <v>1430842</v>
      </c>
      <c r="F118" s="204"/>
      <c r="G118" s="205"/>
      <c r="H118" s="206">
        <v>11478</v>
      </c>
      <c r="I118" s="187">
        <v>1720</v>
      </c>
      <c r="J118" s="187">
        <v>5007</v>
      </c>
      <c r="K118" s="187">
        <v>1435</v>
      </c>
      <c r="L118" s="187">
        <v>31451</v>
      </c>
      <c r="M118" s="187">
        <v>1218</v>
      </c>
      <c r="N118" s="194"/>
      <c r="O118" s="187">
        <v>140205</v>
      </c>
      <c r="P118" s="187">
        <v>6653</v>
      </c>
      <c r="Q118" s="188">
        <v>4082</v>
      </c>
      <c r="R118" s="189">
        <v>1882</v>
      </c>
      <c r="S118" s="187">
        <v>857</v>
      </c>
      <c r="T118" s="187">
        <v>4680</v>
      </c>
      <c r="U118" s="187">
        <v>8136</v>
      </c>
      <c r="V118" s="187">
        <v>18958</v>
      </c>
      <c r="W118" s="187">
        <v>18107</v>
      </c>
      <c r="X118" s="187">
        <v>897</v>
      </c>
      <c r="Y118" s="187">
        <v>6229</v>
      </c>
      <c r="Z118" s="187">
        <v>2339</v>
      </c>
      <c r="AA118" s="187">
        <v>1763</v>
      </c>
      <c r="AB118" s="187">
        <v>1132</v>
      </c>
      <c r="AC118" s="187">
        <v>105737</v>
      </c>
      <c r="AD118" s="187">
        <v>540</v>
      </c>
      <c r="AE118" s="187">
        <v>4590</v>
      </c>
      <c r="AF118" s="187">
        <v>14786</v>
      </c>
      <c r="AG118" s="187">
        <v>12815</v>
      </c>
      <c r="AH118" s="187">
        <v>3393</v>
      </c>
      <c r="AI118" s="187">
        <v>788</v>
      </c>
      <c r="AJ118" s="187">
        <v>11958</v>
      </c>
      <c r="AK118" s="187">
        <v>70098</v>
      </c>
      <c r="AL118" s="187">
        <v>3010</v>
      </c>
      <c r="AM118" s="187">
        <v>4446</v>
      </c>
      <c r="AN118" s="187">
        <v>10116</v>
      </c>
      <c r="AO118" s="187">
        <v>724</v>
      </c>
      <c r="AP118" s="187">
        <v>422</v>
      </c>
      <c r="AQ118" s="187">
        <v>3068</v>
      </c>
      <c r="AR118" s="187">
        <v>2235</v>
      </c>
      <c r="AS118" s="187">
        <v>1242</v>
      </c>
      <c r="AT118" s="187">
        <v>713</v>
      </c>
      <c r="AU118" s="187">
        <v>15880</v>
      </c>
      <c r="AV118" s="187">
        <v>1250</v>
      </c>
      <c r="AW118" s="187">
        <v>9756</v>
      </c>
      <c r="AX118" s="187">
        <v>114511</v>
      </c>
      <c r="AY118" s="187">
        <v>1233</v>
      </c>
      <c r="AZ118" s="187">
        <v>402837</v>
      </c>
      <c r="BA118" s="187">
        <v>1009</v>
      </c>
      <c r="BB118" s="187">
        <v>58681</v>
      </c>
      <c r="BC118" s="187">
        <v>1874</v>
      </c>
      <c r="BD118" s="187">
        <v>246231</v>
      </c>
      <c r="BE118" s="187">
        <v>3335</v>
      </c>
      <c r="BF118" s="187">
        <v>2634</v>
      </c>
      <c r="BG118" s="188">
        <v>2468</v>
      </c>
      <c r="BH118" s="190">
        <v>50233</v>
      </c>
    </row>
    <row r="119" spans="2:60" ht="22.5" x14ac:dyDescent="0.25">
      <c r="B119" s="349"/>
      <c r="C119" s="350"/>
      <c r="D119" s="350"/>
      <c r="E119" s="162" t="s">
        <v>2</v>
      </c>
      <c r="F119" s="163" t="s">
        <v>49</v>
      </c>
      <c r="G119" s="164" t="s">
        <v>50</v>
      </c>
      <c r="H119" s="165" t="s">
        <v>93</v>
      </c>
      <c r="I119" s="166" t="s">
        <v>3</v>
      </c>
      <c r="J119" s="166" t="s">
        <v>4</v>
      </c>
      <c r="K119" s="166" t="s">
        <v>139</v>
      </c>
      <c r="L119" s="166" t="s">
        <v>5</v>
      </c>
      <c r="M119" s="166" t="s">
        <v>6</v>
      </c>
      <c r="N119" s="166" t="s">
        <v>7</v>
      </c>
      <c r="O119" s="166" t="s">
        <v>8</v>
      </c>
      <c r="P119" s="166" t="s">
        <v>9</v>
      </c>
      <c r="Q119" s="167" t="s">
        <v>10</v>
      </c>
    </row>
    <row r="120" spans="2:60" s="42" customFormat="1" ht="11.25" x14ac:dyDescent="0.25">
      <c r="B120" s="142" t="s">
        <v>8</v>
      </c>
      <c r="C120" s="139"/>
      <c r="D120" s="143"/>
      <c r="E120" s="57"/>
      <c r="F120" s="75"/>
      <c r="G120" s="76"/>
      <c r="H120" s="57"/>
      <c r="I120" s="75"/>
      <c r="J120" s="75"/>
      <c r="K120" s="75"/>
      <c r="L120" s="75"/>
      <c r="M120" s="75"/>
      <c r="N120" s="75"/>
      <c r="O120" s="191"/>
      <c r="P120" s="75"/>
      <c r="Q120" s="76"/>
    </row>
    <row r="121" spans="2:60" ht="22.5" x14ac:dyDescent="0.25">
      <c r="B121" s="349"/>
      <c r="C121" s="350"/>
      <c r="D121" s="350"/>
      <c r="E121" s="162" t="s">
        <v>2</v>
      </c>
      <c r="F121" s="163" t="s">
        <v>49</v>
      </c>
      <c r="G121" s="164" t="s">
        <v>50</v>
      </c>
      <c r="H121" s="165" t="s">
        <v>93</v>
      </c>
      <c r="I121" s="166" t="s">
        <v>3</v>
      </c>
      <c r="J121" s="166" t="s">
        <v>4</v>
      </c>
      <c r="K121" s="166" t="s">
        <v>139</v>
      </c>
      <c r="L121" s="166" t="s">
        <v>5</v>
      </c>
      <c r="M121" s="166" t="s">
        <v>6</v>
      </c>
      <c r="N121" s="166" t="s">
        <v>7</v>
      </c>
      <c r="O121" s="166" t="s">
        <v>8</v>
      </c>
      <c r="P121" s="166" t="s">
        <v>9</v>
      </c>
      <c r="Q121" s="167" t="s">
        <v>10</v>
      </c>
      <c r="R121" s="165" t="s">
        <v>181</v>
      </c>
      <c r="S121" s="166" t="s">
        <v>487</v>
      </c>
      <c r="T121" s="166" t="s">
        <v>193</v>
      </c>
      <c r="U121" s="166" t="s">
        <v>91</v>
      </c>
      <c r="V121" s="166" t="s">
        <v>465</v>
      </c>
      <c r="W121" s="166" t="s">
        <v>467</v>
      </c>
      <c r="X121" s="166" t="s">
        <v>184</v>
      </c>
      <c r="Y121" s="166" t="s">
        <v>170</v>
      </c>
      <c r="Z121" s="166" t="s">
        <v>155</v>
      </c>
      <c r="AA121" s="166" t="s">
        <v>470</v>
      </c>
      <c r="AB121" s="166" t="s">
        <v>509</v>
      </c>
      <c r="AC121" s="166" t="s">
        <v>451</v>
      </c>
      <c r="AD121" s="166" t="s">
        <v>92</v>
      </c>
      <c r="AE121" s="166" t="s">
        <v>107</v>
      </c>
      <c r="AF121" s="166" t="s">
        <v>491</v>
      </c>
      <c r="AG121" s="166" t="s">
        <v>473</v>
      </c>
      <c r="AH121" s="166" t="s">
        <v>474</v>
      </c>
      <c r="AI121" s="166" t="s">
        <v>182</v>
      </c>
      <c r="AJ121" s="166" t="s">
        <v>190</v>
      </c>
      <c r="AK121" s="166" t="s">
        <v>496</v>
      </c>
      <c r="AL121" s="166" t="s">
        <v>512</v>
      </c>
      <c r="AM121" s="166" t="s">
        <v>497</v>
      </c>
      <c r="AN121" s="166" t="s">
        <v>195</v>
      </c>
      <c r="AO121" s="166" t="s">
        <v>455</v>
      </c>
      <c r="AP121" s="166" t="s">
        <v>453</v>
      </c>
      <c r="AQ121" s="166" t="s">
        <v>454</v>
      </c>
      <c r="AR121" s="166" t="s">
        <v>194</v>
      </c>
      <c r="AS121" s="166" t="s">
        <v>482</v>
      </c>
      <c r="AT121" s="166" t="s">
        <v>457</v>
      </c>
      <c r="AU121" s="166" t="s">
        <v>189</v>
      </c>
      <c r="AV121" s="166" t="s">
        <v>196</v>
      </c>
      <c r="AW121" s="203" t="s">
        <v>140</v>
      </c>
    </row>
    <row r="122" spans="2:60" ht="11.25" x14ac:dyDescent="0.25">
      <c r="B122" s="142" t="s">
        <v>9</v>
      </c>
      <c r="C122" s="139">
        <v>1997</v>
      </c>
      <c r="D122" s="143" t="s">
        <v>412</v>
      </c>
      <c r="E122" s="55">
        <v>183689</v>
      </c>
      <c r="F122" s="60"/>
      <c r="G122" s="72"/>
      <c r="H122" s="55">
        <v>17671</v>
      </c>
      <c r="I122" s="60"/>
      <c r="J122" s="60"/>
      <c r="K122" s="60"/>
      <c r="L122" s="60">
        <v>8860</v>
      </c>
      <c r="M122" s="60"/>
      <c r="N122" s="60"/>
      <c r="O122" s="60">
        <v>17770</v>
      </c>
      <c r="P122" s="192"/>
      <c r="Q122" s="60"/>
      <c r="R122" s="55"/>
      <c r="S122" s="60">
        <v>233</v>
      </c>
      <c r="T122" s="60"/>
      <c r="U122" s="60"/>
      <c r="V122" s="60"/>
      <c r="W122" s="60"/>
      <c r="X122" s="60"/>
      <c r="Y122" s="60">
        <v>3960</v>
      </c>
      <c r="Z122" s="60"/>
      <c r="AA122" s="60"/>
      <c r="AB122" s="60">
        <v>10780</v>
      </c>
      <c r="AC122" s="60"/>
      <c r="AD122" s="60">
        <v>10106</v>
      </c>
      <c r="AE122" s="60"/>
      <c r="AF122" s="60">
        <v>994</v>
      </c>
      <c r="AG122" s="60">
        <v>1250</v>
      </c>
      <c r="AH122" s="60"/>
      <c r="AI122" s="60"/>
      <c r="AJ122" s="60"/>
      <c r="AK122" s="60"/>
      <c r="AL122" s="60"/>
      <c r="AM122" s="60">
        <v>1387</v>
      </c>
      <c r="AN122" s="60"/>
      <c r="AO122" s="60">
        <v>1510</v>
      </c>
      <c r="AP122" s="60"/>
      <c r="AQ122" s="60"/>
      <c r="AR122" s="60">
        <v>100910</v>
      </c>
      <c r="AS122" s="60"/>
      <c r="AT122" s="60">
        <v>547</v>
      </c>
      <c r="AU122" s="60"/>
      <c r="AV122" s="60"/>
      <c r="AW122" s="52">
        <v>7711</v>
      </c>
    </row>
    <row r="123" spans="2:60" ht="11.25" x14ac:dyDescent="0.25">
      <c r="B123" s="142" t="s">
        <v>9</v>
      </c>
      <c r="C123" s="139">
        <v>1998</v>
      </c>
      <c r="D123" s="143" t="s">
        <v>412</v>
      </c>
      <c r="E123" s="55">
        <v>191735</v>
      </c>
      <c r="F123" s="60"/>
      <c r="G123" s="72"/>
      <c r="H123" s="55">
        <v>15246</v>
      </c>
      <c r="I123" s="60"/>
      <c r="J123" s="60"/>
      <c r="K123" s="60"/>
      <c r="L123" s="60">
        <v>9031</v>
      </c>
      <c r="M123" s="60"/>
      <c r="N123" s="60"/>
      <c r="O123" s="60">
        <v>17069</v>
      </c>
      <c r="P123" s="192"/>
      <c r="Q123" s="60"/>
      <c r="R123" s="55"/>
      <c r="S123" s="60">
        <v>368</v>
      </c>
      <c r="T123" s="60"/>
      <c r="U123" s="60"/>
      <c r="V123" s="60"/>
      <c r="W123" s="60"/>
      <c r="X123" s="60"/>
      <c r="Y123" s="60">
        <v>4709</v>
      </c>
      <c r="Z123" s="60"/>
      <c r="AA123" s="60"/>
      <c r="AB123" s="60">
        <v>10644</v>
      </c>
      <c r="AC123" s="60"/>
      <c r="AD123" s="60">
        <v>10790</v>
      </c>
      <c r="AE123" s="60"/>
      <c r="AF123" s="60">
        <v>986</v>
      </c>
      <c r="AG123" s="60">
        <v>1545</v>
      </c>
      <c r="AH123" s="60"/>
      <c r="AI123" s="60"/>
      <c r="AJ123" s="60"/>
      <c r="AK123" s="60"/>
      <c r="AL123" s="60"/>
      <c r="AM123" s="60">
        <v>887</v>
      </c>
      <c r="AN123" s="60"/>
      <c r="AO123" s="60">
        <v>1561</v>
      </c>
      <c r="AP123" s="60"/>
      <c r="AQ123" s="60"/>
      <c r="AR123" s="60">
        <v>106828</v>
      </c>
      <c r="AS123" s="60"/>
      <c r="AT123" s="60">
        <v>1298</v>
      </c>
      <c r="AU123" s="60"/>
      <c r="AV123" s="60"/>
      <c r="AW123" s="52">
        <v>10773</v>
      </c>
    </row>
    <row r="124" spans="2:60" ht="11.25" x14ac:dyDescent="0.25">
      <c r="B124" s="142" t="s">
        <v>9</v>
      </c>
      <c r="C124" s="139">
        <v>1999</v>
      </c>
      <c r="D124" s="143" t="s">
        <v>412</v>
      </c>
      <c r="E124" s="55">
        <v>159606</v>
      </c>
      <c r="F124" s="60">
        <v>134735</v>
      </c>
      <c r="G124" s="72">
        <v>24871</v>
      </c>
      <c r="H124" s="55">
        <v>6086</v>
      </c>
      <c r="I124" s="60">
        <v>122</v>
      </c>
      <c r="J124" s="60">
        <v>111</v>
      </c>
      <c r="K124" s="60">
        <v>7</v>
      </c>
      <c r="L124" s="60">
        <v>1723</v>
      </c>
      <c r="M124" s="60">
        <v>484</v>
      </c>
      <c r="N124" s="60">
        <v>157</v>
      </c>
      <c r="O124" s="60">
        <v>18181</v>
      </c>
      <c r="P124" s="192"/>
      <c r="Q124" s="60">
        <v>140</v>
      </c>
      <c r="R124" s="55">
        <v>44</v>
      </c>
      <c r="S124" s="60">
        <v>277</v>
      </c>
      <c r="T124" s="60">
        <v>7</v>
      </c>
      <c r="U124" s="60">
        <v>400</v>
      </c>
      <c r="V124" s="60">
        <v>2</v>
      </c>
      <c r="W124" s="60">
        <v>22</v>
      </c>
      <c r="X124" s="60">
        <v>211</v>
      </c>
      <c r="Y124" s="60">
        <v>2702</v>
      </c>
      <c r="Z124" s="60">
        <v>156</v>
      </c>
      <c r="AA124" s="60">
        <v>1</v>
      </c>
      <c r="AB124" s="60">
        <v>12765</v>
      </c>
      <c r="AC124" s="60">
        <v>638</v>
      </c>
      <c r="AD124" s="60">
        <v>5033</v>
      </c>
      <c r="AE124" s="60">
        <v>1154</v>
      </c>
      <c r="AF124" s="60">
        <v>643</v>
      </c>
      <c r="AG124" s="60">
        <v>1177</v>
      </c>
      <c r="AH124" s="60">
        <v>10</v>
      </c>
      <c r="AI124" s="60">
        <v>59</v>
      </c>
      <c r="AJ124" s="60">
        <v>15</v>
      </c>
      <c r="AK124" s="60">
        <v>112</v>
      </c>
      <c r="AL124" s="60">
        <v>40</v>
      </c>
      <c r="AM124" s="60">
        <v>563</v>
      </c>
      <c r="AN124" s="60">
        <v>4</v>
      </c>
      <c r="AO124" s="60">
        <v>858</v>
      </c>
      <c r="AP124" s="60">
        <v>55</v>
      </c>
      <c r="AQ124" s="60">
        <v>199</v>
      </c>
      <c r="AR124" s="60">
        <v>101814</v>
      </c>
      <c r="AS124" s="60">
        <v>9</v>
      </c>
      <c r="AT124" s="60">
        <v>1310</v>
      </c>
      <c r="AU124" s="60">
        <v>98</v>
      </c>
      <c r="AV124" s="60">
        <v>947</v>
      </c>
      <c r="AW124" s="52">
        <v>1270</v>
      </c>
    </row>
    <row r="125" spans="2:60" ht="11.25" x14ac:dyDescent="0.25">
      <c r="B125" s="142" t="s">
        <v>9</v>
      </c>
      <c r="C125" s="139">
        <v>2000</v>
      </c>
      <c r="D125" s="143" t="s">
        <v>412</v>
      </c>
      <c r="E125" s="48">
        <v>177709</v>
      </c>
      <c r="F125" s="60">
        <v>149447</v>
      </c>
      <c r="G125" s="72">
        <v>28262</v>
      </c>
      <c r="H125" s="55">
        <v>8607</v>
      </c>
      <c r="I125" s="60">
        <v>42</v>
      </c>
      <c r="J125" s="60">
        <v>137</v>
      </c>
      <c r="K125" s="60">
        <v>32</v>
      </c>
      <c r="L125" s="60">
        <v>1579</v>
      </c>
      <c r="M125" s="60">
        <v>360</v>
      </c>
      <c r="N125" s="60">
        <v>336</v>
      </c>
      <c r="O125" s="60">
        <v>21273</v>
      </c>
      <c r="P125" s="192"/>
      <c r="Q125" s="60">
        <v>199</v>
      </c>
      <c r="R125" s="55">
        <v>79</v>
      </c>
      <c r="S125" s="60">
        <v>392</v>
      </c>
      <c r="T125" s="60">
        <v>57</v>
      </c>
      <c r="U125" s="60">
        <v>364</v>
      </c>
      <c r="V125" s="60">
        <v>23</v>
      </c>
      <c r="W125" s="60">
        <v>31</v>
      </c>
      <c r="X125" s="60">
        <v>280</v>
      </c>
      <c r="Y125" s="60">
        <v>5121</v>
      </c>
      <c r="Z125" s="60">
        <v>284</v>
      </c>
      <c r="AA125" s="60">
        <v>174</v>
      </c>
      <c r="AB125" s="60">
        <v>8764</v>
      </c>
      <c r="AC125" s="60">
        <v>267</v>
      </c>
      <c r="AD125" s="60">
        <v>5207</v>
      </c>
      <c r="AE125" s="60">
        <v>2094</v>
      </c>
      <c r="AF125" s="60">
        <v>919</v>
      </c>
      <c r="AG125" s="60">
        <v>1460</v>
      </c>
      <c r="AH125" s="60">
        <v>2</v>
      </c>
      <c r="AI125" s="60">
        <v>56</v>
      </c>
      <c r="AJ125" s="60">
        <v>16</v>
      </c>
      <c r="AK125" s="60">
        <v>208</v>
      </c>
      <c r="AL125" s="60">
        <v>48</v>
      </c>
      <c r="AM125" s="60">
        <v>392</v>
      </c>
      <c r="AN125" s="60">
        <v>14</v>
      </c>
      <c r="AO125" s="60">
        <v>1250</v>
      </c>
      <c r="AP125" s="60">
        <v>142</v>
      </c>
      <c r="AQ125" s="60">
        <v>595</v>
      </c>
      <c r="AR125" s="60">
        <v>110753</v>
      </c>
      <c r="AS125" s="60">
        <v>33</v>
      </c>
      <c r="AT125" s="60">
        <v>1902</v>
      </c>
      <c r="AU125" s="60">
        <v>549</v>
      </c>
      <c r="AV125" s="60">
        <v>1520</v>
      </c>
      <c r="AW125" s="52">
        <v>2148</v>
      </c>
    </row>
    <row r="126" spans="2:60" ht="11.25" x14ac:dyDescent="0.25">
      <c r="B126" s="142" t="s">
        <v>9</v>
      </c>
      <c r="C126" s="139">
        <v>2001</v>
      </c>
      <c r="D126" s="143" t="s">
        <v>412</v>
      </c>
      <c r="E126" s="48">
        <v>165047</v>
      </c>
      <c r="F126" s="60">
        <v>140104</v>
      </c>
      <c r="G126" s="72">
        <v>24943</v>
      </c>
      <c r="H126" s="55">
        <v>8607</v>
      </c>
      <c r="I126" s="60">
        <v>60</v>
      </c>
      <c r="J126" s="60">
        <v>220</v>
      </c>
      <c r="K126" s="60">
        <v>85</v>
      </c>
      <c r="L126" s="60">
        <v>2197</v>
      </c>
      <c r="M126" s="60">
        <v>239</v>
      </c>
      <c r="N126" s="60">
        <v>223</v>
      </c>
      <c r="O126" s="60">
        <v>20411</v>
      </c>
      <c r="P126" s="192"/>
      <c r="Q126" s="60">
        <v>333</v>
      </c>
      <c r="R126" s="55">
        <v>51</v>
      </c>
      <c r="S126" s="60">
        <v>403</v>
      </c>
      <c r="T126" s="60">
        <v>15</v>
      </c>
      <c r="U126" s="60">
        <v>343</v>
      </c>
      <c r="V126" s="60">
        <v>16</v>
      </c>
      <c r="W126" s="60">
        <v>17</v>
      </c>
      <c r="X126" s="60">
        <v>367</v>
      </c>
      <c r="Y126" s="60">
        <v>5488</v>
      </c>
      <c r="Z126" s="60">
        <v>317</v>
      </c>
      <c r="AA126" s="60">
        <v>306</v>
      </c>
      <c r="AB126" s="60">
        <v>12163</v>
      </c>
      <c r="AC126" s="60">
        <v>289</v>
      </c>
      <c r="AD126" s="60">
        <v>5246</v>
      </c>
      <c r="AE126" s="60">
        <v>1187</v>
      </c>
      <c r="AF126" s="60">
        <v>1062</v>
      </c>
      <c r="AG126" s="60">
        <v>1152</v>
      </c>
      <c r="AH126" s="60"/>
      <c r="AI126" s="60">
        <v>71</v>
      </c>
      <c r="AJ126" s="60">
        <v>112</v>
      </c>
      <c r="AK126" s="60">
        <v>325</v>
      </c>
      <c r="AL126" s="60">
        <v>36</v>
      </c>
      <c r="AM126" s="60">
        <v>837</v>
      </c>
      <c r="AN126" s="60">
        <v>7</v>
      </c>
      <c r="AO126" s="60">
        <v>1318</v>
      </c>
      <c r="AP126" s="60">
        <v>118</v>
      </c>
      <c r="AQ126" s="60">
        <v>13</v>
      </c>
      <c r="AR126" s="60">
        <v>94126</v>
      </c>
      <c r="AS126" s="60">
        <v>35</v>
      </c>
      <c r="AT126" s="60">
        <v>1743</v>
      </c>
      <c r="AU126" s="60">
        <v>458</v>
      </c>
      <c r="AV126" s="60">
        <v>1889</v>
      </c>
      <c r="AW126" s="52">
        <v>3162</v>
      </c>
    </row>
    <row r="127" spans="2:60" ht="11.25" x14ac:dyDescent="0.25">
      <c r="B127" s="142" t="s">
        <v>9</v>
      </c>
      <c r="C127" s="139">
        <v>2002</v>
      </c>
      <c r="D127" s="143" t="s">
        <v>412</v>
      </c>
      <c r="E127" s="48">
        <v>160807</v>
      </c>
      <c r="F127" s="60">
        <v>136198</v>
      </c>
      <c r="G127" s="72">
        <v>24609</v>
      </c>
      <c r="H127" s="55">
        <v>7155</v>
      </c>
      <c r="I127" s="60">
        <v>106</v>
      </c>
      <c r="J127" s="60">
        <v>198</v>
      </c>
      <c r="K127" s="60">
        <v>22</v>
      </c>
      <c r="L127" s="60">
        <v>14619</v>
      </c>
      <c r="M127" s="60">
        <v>159</v>
      </c>
      <c r="N127" s="60">
        <v>231</v>
      </c>
      <c r="O127" s="60">
        <v>15354</v>
      </c>
      <c r="P127" s="192"/>
      <c r="Q127" s="60">
        <v>477</v>
      </c>
      <c r="R127" s="55">
        <v>54</v>
      </c>
      <c r="S127" s="60">
        <v>367</v>
      </c>
      <c r="T127" s="60">
        <v>25</v>
      </c>
      <c r="U127" s="60">
        <v>446</v>
      </c>
      <c r="V127" s="60">
        <v>648</v>
      </c>
      <c r="W127" s="60">
        <v>15</v>
      </c>
      <c r="X127" s="60">
        <v>386</v>
      </c>
      <c r="Y127" s="60">
        <v>4962</v>
      </c>
      <c r="Z127" s="60">
        <v>273</v>
      </c>
      <c r="AA127" s="60">
        <v>53</v>
      </c>
      <c r="AB127" s="60">
        <v>12952</v>
      </c>
      <c r="AC127" s="60">
        <v>202</v>
      </c>
      <c r="AD127" s="60">
        <v>4701</v>
      </c>
      <c r="AE127" s="60">
        <v>2443</v>
      </c>
      <c r="AF127" s="60">
        <v>1264</v>
      </c>
      <c r="AG127" s="60">
        <v>1942</v>
      </c>
      <c r="AH127" s="60"/>
      <c r="AI127" s="60">
        <v>108</v>
      </c>
      <c r="AJ127" s="60">
        <v>44</v>
      </c>
      <c r="AK127" s="60">
        <v>262</v>
      </c>
      <c r="AL127" s="60">
        <v>35</v>
      </c>
      <c r="AM127" s="60">
        <v>1939</v>
      </c>
      <c r="AN127" s="60">
        <v>6</v>
      </c>
      <c r="AO127" s="60">
        <v>1204</v>
      </c>
      <c r="AP127" s="60">
        <v>123</v>
      </c>
      <c r="AQ127" s="60">
        <v>16</v>
      </c>
      <c r="AR127" s="60">
        <v>79589</v>
      </c>
      <c r="AS127" s="60">
        <v>34</v>
      </c>
      <c r="AT127" s="60">
        <v>2171</v>
      </c>
      <c r="AU127" s="60">
        <v>709</v>
      </c>
      <c r="AV127" s="60">
        <v>1955</v>
      </c>
      <c r="AW127" s="52">
        <v>3558</v>
      </c>
    </row>
    <row r="128" spans="2:60" ht="11.25" x14ac:dyDescent="0.25">
      <c r="B128" s="142" t="s">
        <v>9</v>
      </c>
      <c r="C128" s="139">
        <v>2003</v>
      </c>
      <c r="D128" s="143" t="s">
        <v>412</v>
      </c>
      <c r="E128" s="48">
        <v>147769</v>
      </c>
      <c r="F128" s="60">
        <v>122698</v>
      </c>
      <c r="G128" s="72">
        <v>25071</v>
      </c>
      <c r="H128" s="55">
        <v>6118</v>
      </c>
      <c r="I128" s="60">
        <v>77</v>
      </c>
      <c r="J128" s="60">
        <v>211</v>
      </c>
      <c r="K128" s="60">
        <v>41</v>
      </c>
      <c r="L128" s="60">
        <v>7479</v>
      </c>
      <c r="M128" s="60">
        <v>132</v>
      </c>
      <c r="N128" s="60">
        <v>233</v>
      </c>
      <c r="O128" s="60">
        <v>12480</v>
      </c>
      <c r="P128" s="192"/>
      <c r="Q128" s="60">
        <v>507</v>
      </c>
      <c r="R128" s="55">
        <v>90</v>
      </c>
      <c r="S128" s="60">
        <v>541</v>
      </c>
      <c r="T128" s="60">
        <v>32</v>
      </c>
      <c r="U128" s="60">
        <v>413</v>
      </c>
      <c r="V128" s="60">
        <v>896</v>
      </c>
      <c r="W128" s="60">
        <v>50</v>
      </c>
      <c r="X128" s="60">
        <v>315</v>
      </c>
      <c r="Y128" s="60">
        <v>4143</v>
      </c>
      <c r="Z128" s="60">
        <v>260</v>
      </c>
      <c r="AA128" s="60">
        <v>1148</v>
      </c>
      <c r="AB128" s="60">
        <v>6327</v>
      </c>
      <c r="AC128" s="60">
        <v>136</v>
      </c>
      <c r="AD128" s="60">
        <v>5037</v>
      </c>
      <c r="AE128" s="60">
        <v>8631</v>
      </c>
      <c r="AF128" s="60">
        <v>1215</v>
      </c>
      <c r="AG128" s="60">
        <v>3099</v>
      </c>
      <c r="AH128" s="60">
        <v>2</v>
      </c>
      <c r="AI128" s="60">
        <v>103</v>
      </c>
      <c r="AJ128" s="60">
        <v>162</v>
      </c>
      <c r="AK128" s="60">
        <v>277</v>
      </c>
      <c r="AL128" s="60">
        <v>21</v>
      </c>
      <c r="AM128" s="60">
        <v>1710</v>
      </c>
      <c r="AN128" s="60">
        <v>8</v>
      </c>
      <c r="AO128" s="60">
        <v>953</v>
      </c>
      <c r="AP128" s="60">
        <v>145</v>
      </c>
      <c r="AQ128" s="60">
        <v>73</v>
      </c>
      <c r="AR128" s="60">
        <v>75849</v>
      </c>
      <c r="AS128" s="60">
        <v>30</v>
      </c>
      <c r="AT128" s="60">
        <v>1835</v>
      </c>
      <c r="AU128" s="60">
        <v>930</v>
      </c>
      <c r="AV128" s="60">
        <v>2331</v>
      </c>
      <c r="AW128" s="52">
        <v>3729</v>
      </c>
    </row>
    <row r="129" spans="2:53" ht="11.25" x14ac:dyDescent="0.25">
      <c r="B129" s="142" t="s">
        <v>9</v>
      </c>
      <c r="C129" s="139">
        <v>2004</v>
      </c>
      <c r="D129" s="143" t="s">
        <v>412</v>
      </c>
      <c r="E129" s="48">
        <v>148596</v>
      </c>
      <c r="F129" s="60">
        <v>121200</v>
      </c>
      <c r="G129" s="72">
        <v>27396</v>
      </c>
      <c r="H129" s="55">
        <v>5680</v>
      </c>
      <c r="I129" s="60">
        <v>76</v>
      </c>
      <c r="J129" s="60">
        <v>222</v>
      </c>
      <c r="K129" s="60">
        <v>2313</v>
      </c>
      <c r="L129" s="60">
        <v>5853</v>
      </c>
      <c r="M129" s="60">
        <v>94</v>
      </c>
      <c r="N129" s="60">
        <v>180</v>
      </c>
      <c r="O129" s="60">
        <v>11338</v>
      </c>
      <c r="P129" s="192"/>
      <c r="Q129" s="60">
        <v>562</v>
      </c>
      <c r="R129" s="55">
        <v>315</v>
      </c>
      <c r="S129" s="60">
        <v>538</v>
      </c>
      <c r="T129" s="60">
        <v>41</v>
      </c>
      <c r="U129" s="60">
        <v>467</v>
      </c>
      <c r="V129" s="60">
        <v>1137</v>
      </c>
      <c r="W129" s="60">
        <v>54</v>
      </c>
      <c r="X129" s="60">
        <v>251</v>
      </c>
      <c r="Y129" s="60">
        <v>4126</v>
      </c>
      <c r="Z129" s="60">
        <v>369</v>
      </c>
      <c r="AA129" s="60">
        <v>710</v>
      </c>
      <c r="AB129" s="60">
        <v>10611</v>
      </c>
      <c r="AC129" s="60">
        <v>221</v>
      </c>
      <c r="AD129" s="60">
        <v>5857</v>
      </c>
      <c r="AE129" s="60">
        <v>10650</v>
      </c>
      <c r="AF129" s="60">
        <v>1261</v>
      </c>
      <c r="AG129" s="60">
        <v>1779</v>
      </c>
      <c r="AH129" s="60">
        <v>15</v>
      </c>
      <c r="AI129" s="60">
        <v>135</v>
      </c>
      <c r="AJ129" s="60">
        <v>286</v>
      </c>
      <c r="AK129" s="60">
        <v>269</v>
      </c>
      <c r="AL129" s="60">
        <v>38</v>
      </c>
      <c r="AM129" s="60">
        <v>1963</v>
      </c>
      <c r="AN129" s="60">
        <v>65</v>
      </c>
      <c r="AO129" s="60">
        <v>962</v>
      </c>
      <c r="AP129" s="60">
        <v>553</v>
      </c>
      <c r="AQ129" s="60">
        <v>30</v>
      </c>
      <c r="AR129" s="60">
        <v>69982</v>
      </c>
      <c r="AS129" s="60">
        <v>71</v>
      </c>
      <c r="AT129" s="60">
        <v>1842</v>
      </c>
      <c r="AU129" s="60">
        <v>1316</v>
      </c>
      <c r="AV129" s="60">
        <v>2743</v>
      </c>
      <c r="AW129" s="52">
        <v>3621</v>
      </c>
    </row>
    <row r="130" spans="2:53" ht="11.25" x14ac:dyDescent="0.25">
      <c r="B130" s="142" t="s">
        <v>9</v>
      </c>
      <c r="C130" s="139">
        <v>2005</v>
      </c>
      <c r="D130" s="143" t="s">
        <v>412</v>
      </c>
      <c r="E130" s="48">
        <v>139667</v>
      </c>
      <c r="F130" s="60">
        <v>115267</v>
      </c>
      <c r="G130" s="72">
        <v>24400</v>
      </c>
      <c r="H130" s="55">
        <v>5216</v>
      </c>
      <c r="I130" s="60">
        <v>40</v>
      </c>
      <c r="J130" s="60">
        <v>309</v>
      </c>
      <c r="K130" s="60">
        <v>1429</v>
      </c>
      <c r="L130" s="60">
        <v>4915</v>
      </c>
      <c r="M130" s="60">
        <v>105</v>
      </c>
      <c r="N130" s="60">
        <v>258</v>
      </c>
      <c r="O130" s="46">
        <v>11780</v>
      </c>
      <c r="P130" s="192"/>
      <c r="Q130" s="60">
        <v>629</v>
      </c>
      <c r="R130" s="55">
        <v>189</v>
      </c>
      <c r="S130" s="60">
        <v>789</v>
      </c>
      <c r="T130" s="60">
        <v>123</v>
      </c>
      <c r="U130" s="60">
        <v>495</v>
      </c>
      <c r="V130" s="60">
        <v>1057</v>
      </c>
      <c r="W130" s="60">
        <v>55</v>
      </c>
      <c r="X130" s="60">
        <v>232</v>
      </c>
      <c r="Y130" s="60">
        <v>3790</v>
      </c>
      <c r="Z130" s="60">
        <v>603</v>
      </c>
      <c r="AA130" s="60">
        <v>1385</v>
      </c>
      <c r="AB130" s="60">
        <v>8746</v>
      </c>
      <c r="AC130" s="60">
        <v>434</v>
      </c>
      <c r="AD130" s="60">
        <v>6585</v>
      </c>
      <c r="AE130" s="60">
        <v>14232</v>
      </c>
      <c r="AF130" s="60">
        <v>1092</v>
      </c>
      <c r="AG130" s="60">
        <v>1269</v>
      </c>
      <c r="AH130" s="60"/>
      <c r="AI130" s="60">
        <v>184</v>
      </c>
      <c r="AJ130" s="60"/>
      <c r="AK130" s="60">
        <v>279</v>
      </c>
      <c r="AL130" s="60">
        <v>30</v>
      </c>
      <c r="AM130" s="60">
        <v>3139</v>
      </c>
      <c r="AN130" s="60">
        <v>261</v>
      </c>
      <c r="AO130" s="60">
        <v>858</v>
      </c>
      <c r="AP130" s="60">
        <v>699</v>
      </c>
      <c r="AQ130" s="60">
        <v>167</v>
      </c>
      <c r="AR130" s="60">
        <v>57663</v>
      </c>
      <c r="AS130" s="60"/>
      <c r="AT130" s="60">
        <v>2127</v>
      </c>
      <c r="AU130" s="60">
        <v>1564</v>
      </c>
      <c r="AV130" s="60">
        <v>2870</v>
      </c>
      <c r="AW130" s="52">
        <v>4069</v>
      </c>
    </row>
    <row r="131" spans="2:53" ht="11.25" x14ac:dyDescent="0.25">
      <c r="B131" s="142" t="s">
        <v>9</v>
      </c>
      <c r="C131" s="139">
        <v>2006</v>
      </c>
      <c r="D131" s="143" t="s">
        <v>412</v>
      </c>
      <c r="E131" s="48">
        <v>160846</v>
      </c>
      <c r="F131" s="60">
        <v>135752</v>
      </c>
      <c r="G131" s="72">
        <v>25094</v>
      </c>
      <c r="H131" s="55">
        <v>5141</v>
      </c>
      <c r="I131" s="60">
        <v>327</v>
      </c>
      <c r="J131" s="60">
        <v>242</v>
      </c>
      <c r="K131" s="60">
        <v>466</v>
      </c>
      <c r="L131" s="60">
        <v>3418</v>
      </c>
      <c r="M131" s="60">
        <v>71</v>
      </c>
      <c r="N131" s="60">
        <v>256</v>
      </c>
      <c r="O131" s="46">
        <v>15115</v>
      </c>
      <c r="P131" s="192"/>
      <c r="Q131" s="60">
        <v>923</v>
      </c>
      <c r="R131" s="55">
        <v>242</v>
      </c>
      <c r="S131" s="60">
        <v>1094</v>
      </c>
      <c r="T131" s="60">
        <v>898</v>
      </c>
      <c r="U131" s="60">
        <v>680</v>
      </c>
      <c r="V131" s="60">
        <v>1218</v>
      </c>
      <c r="W131" s="60">
        <v>88</v>
      </c>
      <c r="X131" s="60">
        <v>275</v>
      </c>
      <c r="Y131" s="60">
        <v>3760</v>
      </c>
      <c r="Z131" s="60">
        <v>1024</v>
      </c>
      <c r="AA131" s="60">
        <v>307</v>
      </c>
      <c r="AB131" s="60">
        <v>9312</v>
      </c>
      <c r="AC131" s="60">
        <v>397</v>
      </c>
      <c r="AD131" s="60">
        <v>7218</v>
      </c>
      <c r="AE131" s="60">
        <v>16456</v>
      </c>
      <c r="AF131" s="60">
        <v>3906</v>
      </c>
      <c r="AG131" s="60">
        <v>1194</v>
      </c>
      <c r="AH131" s="60"/>
      <c r="AI131" s="60">
        <v>391</v>
      </c>
      <c r="AJ131" s="60"/>
      <c r="AK131" s="60"/>
      <c r="AL131" s="60">
        <v>49</v>
      </c>
      <c r="AM131" s="60">
        <v>7516</v>
      </c>
      <c r="AN131" s="60">
        <v>505</v>
      </c>
      <c r="AO131" s="60">
        <v>856</v>
      </c>
      <c r="AP131" s="60">
        <v>1495</v>
      </c>
      <c r="AQ131" s="60">
        <v>20</v>
      </c>
      <c r="AR131" s="60">
        <v>62067</v>
      </c>
      <c r="AS131" s="60"/>
      <c r="AT131" s="60">
        <v>3624</v>
      </c>
      <c r="AU131" s="60">
        <v>1631</v>
      </c>
      <c r="AV131" s="60">
        <v>2798</v>
      </c>
      <c r="AW131" s="52">
        <v>5866</v>
      </c>
    </row>
    <row r="132" spans="2:53" ht="11.25" x14ac:dyDescent="0.25">
      <c r="B132" s="142" t="s">
        <v>9</v>
      </c>
      <c r="C132" s="139">
        <v>2007</v>
      </c>
      <c r="D132" s="143" t="s">
        <v>412</v>
      </c>
      <c r="E132" s="48">
        <v>161917</v>
      </c>
      <c r="F132" s="60">
        <v>137923</v>
      </c>
      <c r="G132" s="72">
        <v>23994</v>
      </c>
      <c r="H132" s="55">
        <v>4143</v>
      </c>
      <c r="I132" s="60">
        <v>206</v>
      </c>
      <c r="J132" s="60">
        <v>313</v>
      </c>
      <c r="K132" s="60">
        <v>1956</v>
      </c>
      <c r="L132" s="60">
        <v>3432</v>
      </c>
      <c r="M132" s="60">
        <v>54</v>
      </c>
      <c r="N132" s="60">
        <v>156</v>
      </c>
      <c r="O132" s="46">
        <v>16271</v>
      </c>
      <c r="P132" s="192"/>
      <c r="Q132" s="60">
        <v>820</v>
      </c>
      <c r="R132" s="55">
        <v>434</v>
      </c>
      <c r="S132" s="60">
        <v>1113</v>
      </c>
      <c r="T132" s="60">
        <v>646</v>
      </c>
      <c r="U132" s="60">
        <v>649</v>
      </c>
      <c r="V132" s="60">
        <v>1314</v>
      </c>
      <c r="W132" s="60">
        <v>1104</v>
      </c>
      <c r="X132" s="60">
        <v>250</v>
      </c>
      <c r="Y132" s="60">
        <v>3504</v>
      </c>
      <c r="Z132" s="60">
        <v>1481</v>
      </c>
      <c r="AA132" s="60">
        <v>187</v>
      </c>
      <c r="AB132" s="60">
        <v>10903</v>
      </c>
      <c r="AC132" s="60">
        <v>420</v>
      </c>
      <c r="AD132" s="60">
        <v>8002</v>
      </c>
      <c r="AE132" s="60">
        <v>13287</v>
      </c>
      <c r="AF132" s="60">
        <v>3723</v>
      </c>
      <c r="AG132" s="60">
        <v>2269</v>
      </c>
      <c r="AH132" s="60"/>
      <c r="AI132" s="60">
        <v>718</v>
      </c>
      <c r="AJ132" s="60"/>
      <c r="AK132" s="60"/>
      <c r="AL132" s="60">
        <v>75</v>
      </c>
      <c r="AM132" s="60">
        <v>5762</v>
      </c>
      <c r="AN132" s="60">
        <v>523</v>
      </c>
      <c r="AO132" s="60">
        <v>845</v>
      </c>
      <c r="AP132" s="60">
        <v>1924</v>
      </c>
      <c r="AQ132" s="60">
        <v>2375</v>
      </c>
      <c r="AR132" s="60">
        <v>52193</v>
      </c>
      <c r="AS132" s="60"/>
      <c r="AT132" s="60">
        <v>9850</v>
      </c>
      <c r="AU132" s="60">
        <v>1604</v>
      </c>
      <c r="AV132" s="60">
        <v>2750</v>
      </c>
      <c r="AW132" s="52">
        <v>6661</v>
      </c>
    </row>
    <row r="133" spans="2:53" ht="11.25" x14ac:dyDescent="0.25">
      <c r="B133" s="142" t="s">
        <v>9</v>
      </c>
      <c r="C133" s="139">
        <v>2008</v>
      </c>
      <c r="D133" s="143" t="s">
        <v>412</v>
      </c>
      <c r="E133" s="55">
        <v>161852</v>
      </c>
      <c r="F133" s="60">
        <v>137325</v>
      </c>
      <c r="G133" s="72">
        <v>24527</v>
      </c>
      <c r="H133" s="55">
        <v>3349</v>
      </c>
      <c r="I133" s="60">
        <v>52</v>
      </c>
      <c r="J133" s="60">
        <v>349</v>
      </c>
      <c r="K133" s="60">
        <v>1773</v>
      </c>
      <c r="L133" s="60">
        <v>3527</v>
      </c>
      <c r="M133" s="60">
        <v>75</v>
      </c>
      <c r="N133" s="60">
        <v>187</v>
      </c>
      <c r="O133" s="46">
        <v>14934</v>
      </c>
      <c r="P133" s="192"/>
      <c r="Q133" s="60">
        <v>1126</v>
      </c>
      <c r="R133" s="55">
        <v>576</v>
      </c>
      <c r="S133" s="60">
        <v>1265</v>
      </c>
      <c r="T133" s="60">
        <v>547</v>
      </c>
      <c r="U133" s="60">
        <v>632</v>
      </c>
      <c r="V133" s="60">
        <v>650</v>
      </c>
      <c r="W133" s="60">
        <v>358</v>
      </c>
      <c r="X133" s="60">
        <v>207</v>
      </c>
      <c r="Y133" s="60">
        <v>3188</v>
      </c>
      <c r="Z133" s="60">
        <v>2756</v>
      </c>
      <c r="AA133" s="60">
        <v>79</v>
      </c>
      <c r="AB133" s="60">
        <v>6200</v>
      </c>
      <c r="AC133" s="60">
        <v>428</v>
      </c>
      <c r="AD133" s="60">
        <v>7555</v>
      </c>
      <c r="AE133" s="60">
        <v>15730</v>
      </c>
      <c r="AF133" s="60">
        <v>2712</v>
      </c>
      <c r="AG133" s="60">
        <v>4789</v>
      </c>
      <c r="AH133" s="60"/>
      <c r="AI133" s="60">
        <v>737</v>
      </c>
      <c r="AJ133" s="60"/>
      <c r="AK133" s="60"/>
      <c r="AL133" s="60">
        <v>47</v>
      </c>
      <c r="AM133" s="60">
        <v>10722</v>
      </c>
      <c r="AN133" s="60">
        <v>420</v>
      </c>
      <c r="AO133" s="60">
        <v>813</v>
      </c>
      <c r="AP133" s="60">
        <v>1465</v>
      </c>
      <c r="AQ133" s="60">
        <v>3867</v>
      </c>
      <c r="AR133" s="60">
        <v>45089</v>
      </c>
      <c r="AS133" s="60"/>
      <c r="AT133" s="60">
        <v>12972</v>
      </c>
      <c r="AU133" s="60">
        <v>1585</v>
      </c>
      <c r="AV133" s="60">
        <v>2741</v>
      </c>
      <c r="AW133" s="52">
        <v>8350</v>
      </c>
    </row>
    <row r="134" spans="2:53" ht="11.25" x14ac:dyDescent="0.25">
      <c r="B134" s="142" t="s">
        <v>9</v>
      </c>
      <c r="C134" s="139">
        <v>2009</v>
      </c>
      <c r="D134" s="143" t="s">
        <v>412</v>
      </c>
      <c r="E134" s="55">
        <v>147711</v>
      </c>
      <c r="F134" s="60">
        <v>124227</v>
      </c>
      <c r="G134" s="72">
        <v>23484</v>
      </c>
      <c r="H134" s="55">
        <v>3855</v>
      </c>
      <c r="I134" s="60">
        <v>50</v>
      </c>
      <c r="J134" s="60">
        <v>506</v>
      </c>
      <c r="K134" s="60">
        <v>734</v>
      </c>
      <c r="L134" s="60">
        <v>3882</v>
      </c>
      <c r="M134" s="60">
        <v>226</v>
      </c>
      <c r="N134" s="60">
        <v>145</v>
      </c>
      <c r="O134" s="46">
        <v>14002</v>
      </c>
      <c r="P134" s="192"/>
      <c r="Q134" s="60">
        <v>538</v>
      </c>
      <c r="R134" s="55">
        <v>236</v>
      </c>
      <c r="S134" s="60">
        <v>1526</v>
      </c>
      <c r="T134" s="60">
        <v>591</v>
      </c>
      <c r="U134" s="60">
        <v>613</v>
      </c>
      <c r="V134" s="60">
        <v>231</v>
      </c>
      <c r="W134" s="60">
        <v>1599</v>
      </c>
      <c r="X134" s="60">
        <v>168</v>
      </c>
      <c r="Y134" s="60">
        <v>3240</v>
      </c>
      <c r="Z134" s="60">
        <v>3311</v>
      </c>
      <c r="AA134" s="60">
        <v>213</v>
      </c>
      <c r="AB134" s="60">
        <v>6338</v>
      </c>
      <c r="AC134" s="60">
        <v>422</v>
      </c>
      <c r="AD134" s="60">
        <v>5535</v>
      </c>
      <c r="AE134" s="60">
        <v>14701</v>
      </c>
      <c r="AF134" s="60">
        <v>2019</v>
      </c>
      <c r="AG134" s="60">
        <v>7606</v>
      </c>
      <c r="AH134" s="60"/>
      <c r="AI134" s="60">
        <v>1058</v>
      </c>
      <c r="AJ134" s="60"/>
      <c r="AK134" s="60"/>
      <c r="AL134" s="60">
        <v>83</v>
      </c>
      <c r="AM134" s="60">
        <v>10444</v>
      </c>
      <c r="AN134" s="60">
        <v>318</v>
      </c>
      <c r="AO134" s="60">
        <v>742</v>
      </c>
      <c r="AP134" s="60">
        <v>1266</v>
      </c>
      <c r="AQ134" s="60">
        <v>6003</v>
      </c>
      <c r="AR134" s="60">
        <v>35860</v>
      </c>
      <c r="AS134" s="60"/>
      <c r="AT134" s="60">
        <v>9647</v>
      </c>
      <c r="AU134" s="60">
        <v>1296</v>
      </c>
      <c r="AV134" s="60">
        <v>2612</v>
      </c>
      <c r="AW134" s="52">
        <v>6095</v>
      </c>
    </row>
    <row r="135" spans="2:53" ht="11.25" x14ac:dyDescent="0.25">
      <c r="B135" s="142" t="s">
        <v>9</v>
      </c>
      <c r="C135" s="139">
        <v>2010</v>
      </c>
      <c r="D135" s="143" t="s">
        <v>412</v>
      </c>
      <c r="E135" s="55">
        <v>143795</v>
      </c>
      <c r="F135" s="60">
        <v>121168</v>
      </c>
      <c r="G135" s="72">
        <v>22627</v>
      </c>
      <c r="H135" s="55">
        <v>3725</v>
      </c>
      <c r="I135" s="60">
        <v>56</v>
      </c>
      <c r="J135" s="60">
        <v>856</v>
      </c>
      <c r="K135" s="60">
        <v>1965</v>
      </c>
      <c r="L135" s="60">
        <v>3630</v>
      </c>
      <c r="M135" s="60">
        <v>208</v>
      </c>
      <c r="N135" s="60">
        <v>146</v>
      </c>
      <c r="O135" s="46">
        <v>12719</v>
      </c>
      <c r="P135" s="192"/>
      <c r="Q135" s="60">
        <v>499</v>
      </c>
      <c r="R135" s="55">
        <v>167</v>
      </c>
      <c r="S135" s="60">
        <v>1100</v>
      </c>
      <c r="T135" s="60">
        <v>526</v>
      </c>
      <c r="U135" s="60">
        <v>558</v>
      </c>
      <c r="V135" s="60">
        <v>235</v>
      </c>
      <c r="W135" s="60">
        <v>1952</v>
      </c>
      <c r="X135" s="60">
        <v>151</v>
      </c>
      <c r="Y135" s="60">
        <v>3011</v>
      </c>
      <c r="Z135" s="60">
        <v>3183</v>
      </c>
      <c r="AA135" s="60">
        <v>163</v>
      </c>
      <c r="AB135" s="60">
        <v>8136</v>
      </c>
      <c r="AC135" s="60">
        <v>356</v>
      </c>
      <c r="AD135" s="60">
        <v>6102</v>
      </c>
      <c r="AE135" s="60">
        <v>8595</v>
      </c>
      <c r="AF135" s="60">
        <v>2245</v>
      </c>
      <c r="AG135" s="60">
        <v>8090</v>
      </c>
      <c r="AH135" s="60"/>
      <c r="AI135" s="60">
        <v>983</v>
      </c>
      <c r="AJ135" s="60"/>
      <c r="AK135" s="60"/>
      <c r="AL135" s="60">
        <v>169</v>
      </c>
      <c r="AM135" s="60">
        <v>6081</v>
      </c>
      <c r="AN135" s="60">
        <v>473</v>
      </c>
      <c r="AO135" s="60">
        <v>647</v>
      </c>
      <c r="AP135" s="60">
        <v>1737</v>
      </c>
      <c r="AQ135" s="60">
        <v>3329</v>
      </c>
      <c r="AR135" s="60">
        <v>40927</v>
      </c>
      <c r="AS135" s="60"/>
      <c r="AT135" s="60">
        <v>8308</v>
      </c>
      <c r="AU135" s="60">
        <v>1045</v>
      </c>
      <c r="AV135" s="60">
        <v>2599</v>
      </c>
      <c r="AW135" s="52">
        <v>9123</v>
      </c>
    </row>
    <row r="136" spans="2:53" ht="11.25" x14ac:dyDescent="0.25">
      <c r="B136" s="142" t="s">
        <v>9</v>
      </c>
      <c r="C136" s="139">
        <v>2011</v>
      </c>
      <c r="D136" s="143" t="s">
        <v>412</v>
      </c>
      <c r="E136" s="55">
        <v>147623</v>
      </c>
      <c r="F136" s="60">
        <v>121391</v>
      </c>
      <c r="G136" s="72">
        <v>26232</v>
      </c>
      <c r="H136" s="55">
        <v>3354</v>
      </c>
      <c r="I136" s="60">
        <v>65</v>
      </c>
      <c r="J136" s="60">
        <v>1289</v>
      </c>
      <c r="K136" s="60">
        <v>842</v>
      </c>
      <c r="L136" s="60">
        <v>4321</v>
      </c>
      <c r="M136" s="60">
        <v>140</v>
      </c>
      <c r="N136" s="60">
        <v>135</v>
      </c>
      <c r="O136" s="46">
        <v>11461</v>
      </c>
      <c r="P136" s="192"/>
      <c r="Q136" s="60">
        <v>795</v>
      </c>
      <c r="R136" s="55">
        <v>122</v>
      </c>
      <c r="S136" s="60">
        <v>1020</v>
      </c>
      <c r="T136" s="60">
        <v>692</v>
      </c>
      <c r="U136" s="60">
        <v>673</v>
      </c>
      <c r="V136" s="60">
        <v>381</v>
      </c>
      <c r="W136" s="60">
        <v>2756</v>
      </c>
      <c r="X136" s="60">
        <v>170</v>
      </c>
      <c r="Y136" s="60">
        <v>2834</v>
      </c>
      <c r="Z136" s="60">
        <v>2792</v>
      </c>
      <c r="AA136" s="60">
        <v>84</v>
      </c>
      <c r="AB136" s="60">
        <v>9333</v>
      </c>
      <c r="AC136" s="60">
        <v>313</v>
      </c>
      <c r="AD136" s="60">
        <v>9302</v>
      </c>
      <c r="AE136" s="60">
        <v>10964</v>
      </c>
      <c r="AF136" s="60">
        <v>2786</v>
      </c>
      <c r="AG136" s="60">
        <v>1109</v>
      </c>
      <c r="AH136" s="60"/>
      <c r="AI136" s="60">
        <v>937</v>
      </c>
      <c r="AJ136" s="60"/>
      <c r="AK136" s="60"/>
      <c r="AL136" s="60">
        <v>563</v>
      </c>
      <c r="AM136" s="60">
        <v>3366</v>
      </c>
      <c r="AN136" s="60">
        <v>642</v>
      </c>
      <c r="AO136" s="60">
        <v>556</v>
      </c>
      <c r="AP136" s="60">
        <v>1857</v>
      </c>
      <c r="AQ136" s="60">
        <v>2549</v>
      </c>
      <c r="AR136" s="60">
        <v>47839</v>
      </c>
      <c r="AS136" s="60"/>
      <c r="AT136" s="60">
        <v>9569</v>
      </c>
      <c r="AU136" s="60">
        <v>854</v>
      </c>
      <c r="AV136" s="60">
        <v>2483</v>
      </c>
      <c r="AW136" s="52">
        <v>8675</v>
      </c>
    </row>
    <row r="137" spans="2:53" ht="11.25" x14ac:dyDescent="0.25">
      <c r="B137" s="142" t="s">
        <v>9</v>
      </c>
      <c r="C137" s="139">
        <v>2012</v>
      </c>
      <c r="D137" s="143" t="s">
        <v>412</v>
      </c>
      <c r="E137" s="55">
        <v>134101</v>
      </c>
      <c r="F137" s="60">
        <v>108892</v>
      </c>
      <c r="G137" s="72">
        <v>25209</v>
      </c>
      <c r="H137" s="55">
        <v>2697</v>
      </c>
      <c r="I137" s="60">
        <v>58</v>
      </c>
      <c r="J137" s="60">
        <v>2480</v>
      </c>
      <c r="K137" s="60">
        <v>1109</v>
      </c>
      <c r="L137" s="60">
        <v>4441</v>
      </c>
      <c r="M137" s="60">
        <v>231</v>
      </c>
      <c r="N137" s="60">
        <v>156</v>
      </c>
      <c r="O137" s="60">
        <v>11864</v>
      </c>
      <c r="P137" s="192"/>
      <c r="Q137" s="60">
        <v>1012</v>
      </c>
      <c r="R137" s="55">
        <v>118</v>
      </c>
      <c r="S137" s="60">
        <v>1106</v>
      </c>
      <c r="T137" s="60">
        <v>944</v>
      </c>
      <c r="U137" s="60">
        <v>923</v>
      </c>
      <c r="V137" s="60">
        <v>245</v>
      </c>
      <c r="W137" s="60">
        <v>3053</v>
      </c>
      <c r="X137" s="60">
        <v>157</v>
      </c>
      <c r="Y137" s="60">
        <v>2533</v>
      </c>
      <c r="Z137" s="60">
        <v>2480</v>
      </c>
      <c r="AA137" s="60">
        <v>28</v>
      </c>
      <c r="AB137" s="60">
        <v>5126</v>
      </c>
      <c r="AC137" s="60">
        <v>260</v>
      </c>
      <c r="AD137" s="60">
        <v>8596</v>
      </c>
      <c r="AE137" s="60">
        <v>10393</v>
      </c>
      <c r="AF137" s="60">
        <v>1792</v>
      </c>
      <c r="AG137" s="60">
        <v>934</v>
      </c>
      <c r="AH137" s="60">
        <v>418</v>
      </c>
      <c r="AI137" s="60">
        <v>841</v>
      </c>
      <c r="AJ137" s="60">
        <v>334</v>
      </c>
      <c r="AK137" s="60">
        <v>298</v>
      </c>
      <c r="AL137" s="60">
        <v>1778</v>
      </c>
      <c r="AM137" s="60">
        <v>2623</v>
      </c>
      <c r="AN137" s="60">
        <v>905</v>
      </c>
      <c r="AO137" s="60">
        <v>517</v>
      </c>
      <c r="AP137" s="60">
        <v>2273</v>
      </c>
      <c r="AQ137" s="60">
        <v>5587</v>
      </c>
      <c r="AR137" s="60">
        <v>39128</v>
      </c>
      <c r="AS137" s="60">
        <v>213</v>
      </c>
      <c r="AT137" s="60">
        <v>7245</v>
      </c>
      <c r="AU137" s="60">
        <v>772</v>
      </c>
      <c r="AV137" s="60">
        <v>2423</v>
      </c>
      <c r="AW137" s="52">
        <v>6010</v>
      </c>
    </row>
    <row r="138" spans="2:53" ht="11.25" x14ac:dyDescent="0.25">
      <c r="B138" s="142" t="s">
        <v>9</v>
      </c>
      <c r="C138" s="139">
        <v>2013</v>
      </c>
      <c r="D138" s="143" t="s">
        <v>412</v>
      </c>
      <c r="E138" s="55">
        <v>130511</v>
      </c>
      <c r="F138" s="60">
        <v>107184</v>
      </c>
      <c r="G138" s="72">
        <v>23327</v>
      </c>
      <c r="H138" s="55">
        <v>2489</v>
      </c>
      <c r="I138" s="60">
        <v>190</v>
      </c>
      <c r="J138" s="60">
        <v>3210</v>
      </c>
      <c r="K138" s="60">
        <v>1269</v>
      </c>
      <c r="L138" s="60">
        <v>3852</v>
      </c>
      <c r="M138" s="60">
        <v>658</v>
      </c>
      <c r="N138" s="60">
        <v>120</v>
      </c>
      <c r="O138" s="60">
        <v>10728</v>
      </c>
      <c r="P138" s="192"/>
      <c r="Q138" s="60">
        <v>821</v>
      </c>
      <c r="R138" s="55">
        <v>120</v>
      </c>
      <c r="S138" s="60">
        <v>969</v>
      </c>
      <c r="T138" s="60">
        <v>865</v>
      </c>
      <c r="U138" s="60">
        <v>1169</v>
      </c>
      <c r="V138" s="60">
        <v>469</v>
      </c>
      <c r="W138" s="60">
        <v>3537</v>
      </c>
      <c r="X138" s="60">
        <v>144</v>
      </c>
      <c r="Y138" s="60">
        <v>2225</v>
      </c>
      <c r="Z138" s="60">
        <v>3210</v>
      </c>
      <c r="AA138" s="60">
        <v>87</v>
      </c>
      <c r="AB138" s="60">
        <v>8393</v>
      </c>
      <c r="AC138" s="60">
        <v>279</v>
      </c>
      <c r="AD138" s="60">
        <v>6904</v>
      </c>
      <c r="AE138" s="60">
        <v>11758</v>
      </c>
      <c r="AF138" s="60">
        <v>1729</v>
      </c>
      <c r="AG138" s="60">
        <v>2025</v>
      </c>
      <c r="AH138" s="60">
        <v>270</v>
      </c>
      <c r="AI138" s="60">
        <v>866</v>
      </c>
      <c r="AJ138" s="60">
        <v>308</v>
      </c>
      <c r="AK138" s="60">
        <v>280</v>
      </c>
      <c r="AL138" s="60">
        <v>572</v>
      </c>
      <c r="AM138" s="60">
        <v>2392</v>
      </c>
      <c r="AN138" s="60">
        <v>1150</v>
      </c>
      <c r="AO138" s="60">
        <v>509</v>
      </c>
      <c r="AP138" s="60">
        <v>2392</v>
      </c>
      <c r="AQ138" s="60">
        <v>6603</v>
      </c>
      <c r="AR138" s="60">
        <v>34631</v>
      </c>
      <c r="AS138" s="60">
        <v>144</v>
      </c>
      <c r="AT138" s="60">
        <v>5495</v>
      </c>
      <c r="AU138" s="60">
        <v>630</v>
      </c>
      <c r="AV138" s="60">
        <v>2313</v>
      </c>
      <c r="AW138" s="52">
        <v>4736</v>
      </c>
    </row>
    <row r="139" spans="2:53" ht="11.25" x14ac:dyDescent="0.25">
      <c r="B139" s="142" t="s">
        <v>9</v>
      </c>
      <c r="C139" s="139">
        <v>2014</v>
      </c>
      <c r="D139" s="143" t="s">
        <v>412</v>
      </c>
      <c r="E139" s="55">
        <v>119529</v>
      </c>
      <c r="F139" s="60">
        <v>96499</v>
      </c>
      <c r="G139" s="72">
        <v>23030</v>
      </c>
      <c r="H139" s="55">
        <v>1944</v>
      </c>
      <c r="I139" s="60">
        <v>596</v>
      </c>
      <c r="J139" s="60">
        <v>3103</v>
      </c>
      <c r="K139" s="60">
        <v>1041</v>
      </c>
      <c r="L139" s="60">
        <v>3237</v>
      </c>
      <c r="M139" s="60">
        <v>308</v>
      </c>
      <c r="N139" s="60">
        <v>92</v>
      </c>
      <c r="O139" s="60">
        <v>8191</v>
      </c>
      <c r="P139" s="192"/>
      <c r="Q139" s="60">
        <v>1207</v>
      </c>
      <c r="R139" s="55">
        <v>101</v>
      </c>
      <c r="S139" s="60">
        <v>888</v>
      </c>
      <c r="T139" s="60">
        <v>753</v>
      </c>
      <c r="U139" s="60">
        <v>725</v>
      </c>
      <c r="V139" s="60">
        <v>8</v>
      </c>
      <c r="W139" s="60">
        <v>2859</v>
      </c>
      <c r="X139" s="60">
        <v>141</v>
      </c>
      <c r="Y139" s="60">
        <v>2209</v>
      </c>
      <c r="Z139" s="60">
        <v>3103</v>
      </c>
      <c r="AA139" s="60">
        <v>100</v>
      </c>
      <c r="AB139" s="60">
        <v>7618</v>
      </c>
      <c r="AC139" s="60">
        <v>303</v>
      </c>
      <c r="AD139" s="60">
        <v>7614</v>
      </c>
      <c r="AE139" s="60">
        <v>9835</v>
      </c>
      <c r="AF139" s="60">
        <v>1626</v>
      </c>
      <c r="AG139" s="60">
        <v>529</v>
      </c>
      <c r="AH139" s="60">
        <v>371</v>
      </c>
      <c r="AI139" s="60">
        <v>890</v>
      </c>
      <c r="AJ139" s="60">
        <v>221</v>
      </c>
      <c r="AK139" s="60">
        <v>260</v>
      </c>
      <c r="AL139" s="60">
        <v>80</v>
      </c>
      <c r="AM139" s="60">
        <v>2449</v>
      </c>
      <c r="AN139" s="60">
        <v>1406</v>
      </c>
      <c r="AO139" s="60">
        <v>446</v>
      </c>
      <c r="AP139" s="60">
        <v>1840</v>
      </c>
      <c r="AQ139" s="60">
        <v>2942</v>
      </c>
      <c r="AR139" s="60">
        <v>37105</v>
      </c>
      <c r="AS139" s="60">
        <v>1274</v>
      </c>
      <c r="AT139" s="60">
        <v>5038</v>
      </c>
      <c r="AU139" s="60">
        <v>610</v>
      </c>
      <c r="AV139" s="60">
        <v>2083</v>
      </c>
      <c r="AW139" s="52">
        <v>4383</v>
      </c>
    </row>
    <row r="140" spans="2:53" ht="11.25" x14ac:dyDescent="0.25">
      <c r="B140" s="142" t="s">
        <v>9</v>
      </c>
      <c r="C140" s="139">
        <v>2015</v>
      </c>
      <c r="D140" s="143" t="s">
        <v>412</v>
      </c>
      <c r="E140" s="57">
        <v>117291</v>
      </c>
      <c r="F140" s="75">
        <v>94432</v>
      </c>
      <c r="G140" s="76">
        <v>22859</v>
      </c>
      <c r="H140" s="57">
        <v>1846</v>
      </c>
      <c r="I140" s="75">
        <v>1169</v>
      </c>
      <c r="J140" s="75">
        <v>2538</v>
      </c>
      <c r="K140" s="75">
        <v>868</v>
      </c>
      <c r="L140" s="75">
        <v>3318</v>
      </c>
      <c r="M140" s="75">
        <v>439</v>
      </c>
      <c r="N140" s="75">
        <v>132</v>
      </c>
      <c r="O140" s="75">
        <v>7265</v>
      </c>
      <c r="P140" s="191"/>
      <c r="Q140" s="75">
        <v>996</v>
      </c>
      <c r="R140" s="57">
        <v>124</v>
      </c>
      <c r="S140" s="75">
        <v>853</v>
      </c>
      <c r="T140" s="75">
        <v>584</v>
      </c>
      <c r="U140" s="75">
        <v>405</v>
      </c>
      <c r="V140" s="75">
        <v>851</v>
      </c>
      <c r="W140" s="75">
        <v>3833</v>
      </c>
      <c r="X140" s="75">
        <v>174</v>
      </c>
      <c r="Y140" s="75">
        <v>2185</v>
      </c>
      <c r="Z140" s="75">
        <v>1860</v>
      </c>
      <c r="AA140" s="75">
        <v>38</v>
      </c>
      <c r="AB140" s="75">
        <v>7144</v>
      </c>
      <c r="AC140" s="75">
        <v>240</v>
      </c>
      <c r="AD140" s="75">
        <v>7705</v>
      </c>
      <c r="AE140" s="75">
        <v>189</v>
      </c>
      <c r="AF140" s="75">
        <v>2448</v>
      </c>
      <c r="AG140" s="75">
        <v>1</v>
      </c>
      <c r="AH140" s="75">
        <v>284</v>
      </c>
      <c r="AI140" s="75">
        <v>918</v>
      </c>
      <c r="AJ140" s="75">
        <v>176</v>
      </c>
      <c r="AK140" s="75">
        <v>245</v>
      </c>
      <c r="AL140" s="75">
        <v>48</v>
      </c>
      <c r="AM140" s="75">
        <v>2273</v>
      </c>
      <c r="AN140" s="75">
        <v>1143</v>
      </c>
      <c r="AO140" s="75">
        <v>36</v>
      </c>
      <c r="AP140" s="75">
        <v>1317</v>
      </c>
      <c r="AQ140" s="75">
        <v>4197</v>
      </c>
      <c r="AR140" s="75">
        <v>34738</v>
      </c>
      <c r="AS140" s="75">
        <v>313</v>
      </c>
      <c r="AT140" s="75">
        <v>4623</v>
      </c>
      <c r="AU140" s="75">
        <v>609</v>
      </c>
      <c r="AV140" s="75">
        <v>1986</v>
      </c>
      <c r="AW140" s="53">
        <v>17180</v>
      </c>
    </row>
    <row r="141" spans="2:53" ht="22.5" x14ac:dyDescent="0.25">
      <c r="B141" s="349"/>
      <c r="C141" s="350"/>
      <c r="D141" s="350"/>
      <c r="E141" s="162" t="s">
        <v>2</v>
      </c>
      <c r="F141" s="163" t="s">
        <v>49</v>
      </c>
      <c r="G141" s="164" t="s">
        <v>50</v>
      </c>
      <c r="H141" s="165" t="s">
        <v>93</v>
      </c>
      <c r="I141" s="166" t="s">
        <v>3</v>
      </c>
      <c r="J141" s="166" t="s">
        <v>4</v>
      </c>
      <c r="K141" s="166" t="s">
        <v>139</v>
      </c>
      <c r="L141" s="166" t="s">
        <v>5</v>
      </c>
      <c r="M141" s="166" t="s">
        <v>6</v>
      </c>
      <c r="N141" s="166" t="s">
        <v>7</v>
      </c>
      <c r="O141" s="166" t="s">
        <v>8</v>
      </c>
      <c r="P141" s="166" t="s">
        <v>9</v>
      </c>
      <c r="Q141" s="167" t="s">
        <v>10</v>
      </c>
      <c r="R141" s="165" t="s">
        <v>486</v>
      </c>
      <c r="S141" s="166" t="s">
        <v>500</v>
      </c>
      <c r="T141" s="166" t="s">
        <v>181</v>
      </c>
      <c r="U141" s="166" t="s">
        <v>487</v>
      </c>
      <c r="V141" s="166" t="s">
        <v>502</v>
      </c>
      <c r="W141" s="166" t="s">
        <v>91</v>
      </c>
      <c r="X141" s="166" t="s">
        <v>488</v>
      </c>
      <c r="Y141" s="166" t="s">
        <v>464</v>
      </c>
      <c r="Z141" s="166" t="s">
        <v>465</v>
      </c>
      <c r="AA141" s="166" t="s">
        <v>184</v>
      </c>
      <c r="AB141" s="166" t="s">
        <v>525</v>
      </c>
      <c r="AC141" s="166" t="s">
        <v>170</v>
      </c>
      <c r="AD141" s="166" t="s">
        <v>509</v>
      </c>
      <c r="AE141" s="166" t="s">
        <v>451</v>
      </c>
      <c r="AF141" s="166" t="s">
        <v>92</v>
      </c>
      <c r="AG141" s="166" t="s">
        <v>490</v>
      </c>
      <c r="AH141" s="166" t="s">
        <v>107</v>
      </c>
      <c r="AI141" s="166" t="s">
        <v>491</v>
      </c>
      <c r="AJ141" s="166" t="s">
        <v>473</v>
      </c>
      <c r="AK141" s="166" t="s">
        <v>492</v>
      </c>
      <c r="AL141" s="166" t="s">
        <v>526</v>
      </c>
      <c r="AM141" s="166" t="s">
        <v>182</v>
      </c>
      <c r="AN141" s="166" t="s">
        <v>496</v>
      </c>
      <c r="AO141" s="166" t="s">
        <v>477</v>
      </c>
      <c r="AP141" s="166" t="s">
        <v>478</v>
      </c>
      <c r="AQ141" s="166" t="s">
        <v>497</v>
      </c>
      <c r="AR141" s="166" t="s">
        <v>188</v>
      </c>
      <c r="AS141" s="166" t="s">
        <v>195</v>
      </c>
      <c r="AT141" s="166" t="s">
        <v>455</v>
      </c>
      <c r="AU141" s="166" t="s">
        <v>454</v>
      </c>
      <c r="AV141" s="166" t="s">
        <v>194</v>
      </c>
      <c r="AW141" s="166" t="s">
        <v>483</v>
      </c>
      <c r="AX141" s="166" t="s">
        <v>457</v>
      </c>
      <c r="AY141" s="166" t="s">
        <v>189</v>
      </c>
      <c r="AZ141" s="166" t="s">
        <v>196</v>
      </c>
      <c r="BA141" s="203" t="s">
        <v>140</v>
      </c>
    </row>
    <row r="142" spans="2:53" ht="11.25" x14ac:dyDescent="0.25">
      <c r="B142" s="142" t="s">
        <v>10</v>
      </c>
      <c r="C142" s="139">
        <v>1999</v>
      </c>
      <c r="D142" s="143" t="s">
        <v>420</v>
      </c>
      <c r="E142" s="182">
        <v>21810</v>
      </c>
      <c r="F142" s="180">
        <v>19523</v>
      </c>
      <c r="G142" s="181">
        <v>2287</v>
      </c>
      <c r="H142" s="184"/>
      <c r="I142" s="183"/>
      <c r="J142" s="183"/>
      <c r="K142" s="183"/>
      <c r="L142" s="183">
        <v>1</v>
      </c>
      <c r="M142" s="183"/>
      <c r="N142" s="183"/>
      <c r="O142" s="183"/>
      <c r="P142" s="183"/>
      <c r="Q142" s="193"/>
      <c r="R142" s="184"/>
      <c r="S142" s="180"/>
      <c r="T142" s="180"/>
      <c r="U142" s="180"/>
      <c r="V142" s="180"/>
      <c r="W142" s="180"/>
      <c r="X142" s="180"/>
      <c r="Y142" s="180"/>
      <c r="Z142" s="180"/>
      <c r="AA142" s="180"/>
      <c r="AB142" s="180"/>
      <c r="AC142" s="180"/>
      <c r="AD142" s="180"/>
      <c r="AE142" s="180"/>
      <c r="AF142" s="180">
        <v>1856</v>
      </c>
      <c r="AG142" s="180"/>
      <c r="AH142" s="180">
        <v>4518</v>
      </c>
      <c r="AI142" s="180"/>
      <c r="AJ142" s="180"/>
      <c r="AK142" s="180"/>
      <c r="AL142" s="180"/>
      <c r="AM142" s="180"/>
      <c r="AN142" s="180"/>
      <c r="AO142" s="180"/>
      <c r="AP142" s="180"/>
      <c r="AQ142" s="180"/>
      <c r="AR142" s="180"/>
      <c r="AS142" s="180"/>
      <c r="AT142" s="180"/>
      <c r="AU142" s="180"/>
      <c r="AV142" s="180">
        <v>558</v>
      </c>
      <c r="AW142" s="180"/>
      <c r="AX142" s="180"/>
      <c r="AY142" s="180"/>
      <c r="AZ142" s="180"/>
      <c r="BA142" s="248">
        <v>14877</v>
      </c>
    </row>
    <row r="143" spans="2:53" ht="11.25" x14ac:dyDescent="0.25">
      <c r="B143" s="142" t="s">
        <v>10</v>
      </c>
      <c r="C143" s="139">
        <v>2000</v>
      </c>
      <c r="D143" s="143" t="s">
        <v>420</v>
      </c>
      <c r="E143" s="182">
        <v>31500</v>
      </c>
      <c r="F143" s="180">
        <v>22435</v>
      </c>
      <c r="G143" s="181">
        <v>9065</v>
      </c>
      <c r="H143" s="184"/>
      <c r="I143" s="183"/>
      <c r="J143" s="183"/>
      <c r="K143" s="183"/>
      <c r="L143" s="183">
        <v>239</v>
      </c>
      <c r="M143" s="183"/>
      <c r="N143" s="183"/>
      <c r="O143" s="183"/>
      <c r="P143" s="183"/>
      <c r="Q143" s="193"/>
      <c r="R143" s="184"/>
      <c r="S143" s="180"/>
      <c r="T143" s="180"/>
      <c r="U143" s="180"/>
      <c r="V143" s="180"/>
      <c r="W143" s="180"/>
      <c r="X143" s="180"/>
      <c r="Y143" s="180"/>
      <c r="Z143" s="180"/>
      <c r="AA143" s="180"/>
      <c r="AB143" s="180"/>
      <c r="AC143" s="180"/>
      <c r="AD143" s="180"/>
      <c r="AE143" s="180"/>
      <c r="AF143" s="180">
        <v>1497</v>
      </c>
      <c r="AG143" s="180"/>
      <c r="AH143" s="180">
        <v>7316</v>
      </c>
      <c r="AI143" s="180"/>
      <c r="AJ143" s="180"/>
      <c r="AK143" s="180"/>
      <c r="AL143" s="180"/>
      <c r="AM143" s="180"/>
      <c r="AN143" s="180"/>
      <c r="AO143" s="180"/>
      <c r="AP143" s="180"/>
      <c r="AQ143" s="180"/>
      <c r="AR143" s="180"/>
      <c r="AS143" s="180"/>
      <c r="AT143" s="180"/>
      <c r="AU143" s="180"/>
      <c r="AV143" s="180">
        <v>8099</v>
      </c>
      <c r="AW143" s="180"/>
      <c r="AX143" s="180"/>
      <c r="AY143" s="180"/>
      <c r="AZ143" s="180"/>
      <c r="BA143" s="248">
        <v>14349</v>
      </c>
    </row>
    <row r="144" spans="2:53" ht="11.25" x14ac:dyDescent="0.25">
      <c r="B144" s="142" t="s">
        <v>10</v>
      </c>
      <c r="C144" s="139">
        <v>2001</v>
      </c>
      <c r="D144" s="143" t="s">
        <v>420</v>
      </c>
      <c r="E144" s="182">
        <v>36168</v>
      </c>
      <c r="F144" s="180">
        <v>28464</v>
      </c>
      <c r="G144" s="181">
        <v>7704</v>
      </c>
      <c r="H144" s="184"/>
      <c r="I144" s="183"/>
      <c r="J144" s="183"/>
      <c r="K144" s="183"/>
      <c r="L144" s="183">
        <v>23</v>
      </c>
      <c r="M144" s="183"/>
      <c r="N144" s="183"/>
      <c r="O144" s="183"/>
      <c r="P144" s="183"/>
      <c r="Q144" s="193"/>
      <c r="R144" s="184"/>
      <c r="S144" s="180"/>
      <c r="T144" s="180"/>
      <c r="U144" s="180"/>
      <c r="V144" s="180"/>
      <c r="W144" s="180"/>
      <c r="X144" s="180"/>
      <c r="Y144" s="180"/>
      <c r="Z144" s="180"/>
      <c r="AA144" s="180"/>
      <c r="AB144" s="180"/>
      <c r="AC144" s="180"/>
      <c r="AD144" s="180"/>
      <c r="AE144" s="180"/>
      <c r="AF144" s="180">
        <v>3249</v>
      </c>
      <c r="AG144" s="180"/>
      <c r="AH144" s="180">
        <v>3910</v>
      </c>
      <c r="AI144" s="180"/>
      <c r="AJ144" s="180"/>
      <c r="AK144" s="180"/>
      <c r="AL144" s="180"/>
      <c r="AM144" s="180"/>
      <c r="AN144" s="180"/>
      <c r="AO144" s="180"/>
      <c r="AP144" s="180"/>
      <c r="AQ144" s="180"/>
      <c r="AR144" s="180"/>
      <c r="AS144" s="180"/>
      <c r="AT144" s="180"/>
      <c r="AU144" s="180"/>
      <c r="AV144" s="180">
        <v>7782</v>
      </c>
      <c r="AW144" s="180"/>
      <c r="AX144" s="180"/>
      <c r="AY144" s="180"/>
      <c r="AZ144" s="180"/>
      <c r="BA144" s="248">
        <v>21204</v>
      </c>
    </row>
    <row r="145" spans="2:53" ht="11.25" x14ac:dyDescent="0.25">
      <c r="B145" s="142" t="s">
        <v>10</v>
      </c>
      <c r="C145" s="139">
        <v>2002</v>
      </c>
      <c r="D145" s="143" t="s">
        <v>420</v>
      </c>
      <c r="E145" s="182">
        <v>46122</v>
      </c>
      <c r="F145" s="180">
        <v>35566</v>
      </c>
      <c r="G145" s="181">
        <v>10556</v>
      </c>
      <c r="H145" s="184"/>
      <c r="I145" s="183"/>
      <c r="J145" s="183"/>
      <c r="K145" s="183"/>
      <c r="L145" s="183">
        <v>19965</v>
      </c>
      <c r="M145" s="183"/>
      <c r="N145" s="183"/>
      <c r="O145" s="183"/>
      <c r="P145" s="183"/>
      <c r="Q145" s="193"/>
      <c r="R145" s="184"/>
      <c r="S145" s="180"/>
      <c r="T145" s="180"/>
      <c r="U145" s="180"/>
      <c r="V145" s="180"/>
      <c r="W145" s="180"/>
      <c r="X145" s="180"/>
      <c r="Y145" s="180"/>
      <c r="Z145" s="180"/>
      <c r="AA145" s="180"/>
      <c r="AB145" s="180"/>
      <c r="AC145" s="180"/>
      <c r="AD145" s="180"/>
      <c r="AE145" s="180"/>
      <c r="AF145" s="180">
        <v>2202</v>
      </c>
      <c r="AG145" s="180"/>
      <c r="AH145" s="180">
        <v>1190</v>
      </c>
      <c r="AI145" s="180"/>
      <c r="AJ145" s="180"/>
      <c r="AK145" s="180"/>
      <c r="AL145" s="180"/>
      <c r="AM145" s="180"/>
      <c r="AN145" s="180"/>
      <c r="AO145" s="180"/>
      <c r="AP145" s="180"/>
      <c r="AQ145" s="180"/>
      <c r="AR145" s="180"/>
      <c r="AS145" s="180"/>
      <c r="AT145" s="180"/>
      <c r="AU145" s="180"/>
      <c r="AV145" s="180">
        <v>13191</v>
      </c>
      <c r="AW145" s="180"/>
      <c r="AX145" s="180"/>
      <c r="AY145" s="180"/>
      <c r="AZ145" s="180"/>
      <c r="BA145" s="248">
        <v>9574</v>
      </c>
    </row>
    <row r="146" spans="2:53" ht="11.25" x14ac:dyDescent="0.25">
      <c r="B146" s="142" t="s">
        <v>10</v>
      </c>
      <c r="C146" s="139">
        <v>2003</v>
      </c>
      <c r="D146" s="143" t="s">
        <v>420</v>
      </c>
      <c r="E146" s="182">
        <v>75000</v>
      </c>
      <c r="F146" s="180">
        <v>56882</v>
      </c>
      <c r="G146" s="181">
        <v>18118</v>
      </c>
      <c r="H146" s="184"/>
      <c r="I146" s="183"/>
      <c r="J146" s="183"/>
      <c r="K146" s="183"/>
      <c r="L146" s="183">
        <v>38227</v>
      </c>
      <c r="M146" s="183"/>
      <c r="N146" s="183"/>
      <c r="O146" s="183"/>
      <c r="P146" s="183"/>
      <c r="Q146" s="193"/>
      <c r="R146" s="184"/>
      <c r="S146" s="180"/>
      <c r="T146" s="180"/>
      <c r="U146" s="180"/>
      <c r="V146" s="180"/>
      <c r="W146" s="180"/>
      <c r="X146" s="180"/>
      <c r="Y146" s="180"/>
      <c r="Z146" s="180"/>
      <c r="AA146" s="180"/>
      <c r="AB146" s="180"/>
      <c r="AC146" s="180"/>
      <c r="AD146" s="180"/>
      <c r="AE146" s="180"/>
      <c r="AF146" s="180">
        <v>2256</v>
      </c>
      <c r="AG146" s="180"/>
      <c r="AH146" s="180">
        <v>4336</v>
      </c>
      <c r="AI146" s="180"/>
      <c r="AJ146" s="180"/>
      <c r="AK146" s="180"/>
      <c r="AL146" s="180"/>
      <c r="AM146" s="180"/>
      <c r="AN146" s="180"/>
      <c r="AO146" s="180"/>
      <c r="AP146" s="180"/>
      <c r="AQ146" s="180"/>
      <c r="AR146" s="180"/>
      <c r="AS146" s="180"/>
      <c r="AT146" s="180"/>
      <c r="AU146" s="180"/>
      <c r="AV146" s="180">
        <v>29069</v>
      </c>
      <c r="AW146" s="180"/>
      <c r="AX146" s="180"/>
      <c r="AY146" s="180"/>
      <c r="AZ146" s="180"/>
      <c r="BA146" s="248">
        <v>1112</v>
      </c>
    </row>
    <row r="147" spans="2:53" ht="11.25" x14ac:dyDescent="0.25">
      <c r="B147" s="142" t="s">
        <v>10</v>
      </c>
      <c r="C147" s="139">
        <v>2004</v>
      </c>
      <c r="D147" s="143" t="s">
        <v>420</v>
      </c>
      <c r="E147" s="182">
        <v>67447</v>
      </c>
      <c r="F147" s="180">
        <v>29706</v>
      </c>
      <c r="G147" s="181">
        <v>37741</v>
      </c>
      <c r="H147" s="184"/>
      <c r="I147" s="183"/>
      <c r="J147" s="183"/>
      <c r="K147" s="183"/>
      <c r="L147" s="183">
        <v>14567</v>
      </c>
      <c r="M147" s="183"/>
      <c r="N147" s="183"/>
      <c r="O147" s="183"/>
      <c r="P147" s="183"/>
      <c r="Q147" s="193"/>
      <c r="R147" s="184"/>
      <c r="S147" s="180"/>
      <c r="T147" s="180"/>
      <c r="U147" s="180"/>
      <c r="V147" s="180"/>
      <c r="W147" s="180"/>
      <c r="X147" s="180"/>
      <c r="Y147" s="180"/>
      <c r="Z147" s="180"/>
      <c r="AA147" s="180"/>
      <c r="AB147" s="180"/>
      <c r="AC147" s="180"/>
      <c r="AD147" s="180"/>
      <c r="AE147" s="180"/>
      <c r="AF147" s="180">
        <v>2752</v>
      </c>
      <c r="AG147" s="180"/>
      <c r="AH147" s="180">
        <v>4779</v>
      </c>
      <c r="AI147" s="180"/>
      <c r="AJ147" s="180"/>
      <c r="AK147" s="180"/>
      <c r="AL147" s="180"/>
      <c r="AM147" s="180"/>
      <c r="AN147" s="180"/>
      <c r="AO147" s="180"/>
      <c r="AP147" s="180"/>
      <c r="AQ147" s="180"/>
      <c r="AR147" s="180"/>
      <c r="AS147" s="180"/>
      <c r="AT147" s="180"/>
      <c r="AU147" s="180"/>
      <c r="AV147" s="180">
        <v>37144</v>
      </c>
      <c r="AW147" s="180"/>
      <c r="AX147" s="180"/>
      <c r="AY147" s="180"/>
      <c r="AZ147" s="180"/>
      <c r="BA147" s="248">
        <v>8205</v>
      </c>
    </row>
    <row r="148" spans="2:53" ht="11.25" x14ac:dyDescent="0.25">
      <c r="B148" s="142" t="s">
        <v>10</v>
      </c>
      <c r="C148" s="139">
        <v>2005</v>
      </c>
      <c r="D148" s="143" t="s">
        <v>420</v>
      </c>
      <c r="E148" s="182">
        <v>70594</v>
      </c>
      <c r="F148" s="180">
        <v>45989</v>
      </c>
      <c r="G148" s="181">
        <v>24605</v>
      </c>
      <c r="H148" s="184"/>
      <c r="I148" s="183"/>
      <c r="J148" s="183"/>
      <c r="K148" s="183"/>
      <c r="L148" s="183">
        <v>24605</v>
      </c>
      <c r="M148" s="183"/>
      <c r="N148" s="183"/>
      <c r="O148" s="183"/>
      <c r="P148" s="183"/>
      <c r="Q148" s="193"/>
      <c r="R148" s="184"/>
      <c r="S148" s="180"/>
      <c r="T148" s="180"/>
      <c r="U148" s="180"/>
      <c r="V148" s="180"/>
      <c r="W148" s="180"/>
      <c r="X148" s="180"/>
      <c r="Y148" s="180">
        <v>9</v>
      </c>
      <c r="Z148" s="180"/>
      <c r="AA148" s="180"/>
      <c r="AB148" s="180"/>
      <c r="AC148" s="180"/>
      <c r="AD148" s="180"/>
      <c r="AE148" s="180"/>
      <c r="AF148" s="180">
        <v>2955</v>
      </c>
      <c r="AG148" s="180"/>
      <c r="AH148" s="180">
        <v>12102</v>
      </c>
      <c r="AI148" s="180"/>
      <c r="AJ148" s="180"/>
      <c r="AK148" s="180"/>
      <c r="AL148" s="180"/>
      <c r="AM148" s="180"/>
      <c r="AN148" s="180"/>
      <c r="AO148" s="180"/>
      <c r="AP148" s="180"/>
      <c r="AQ148" s="180">
        <v>128</v>
      </c>
      <c r="AR148" s="180"/>
      <c r="AS148" s="180"/>
      <c r="AT148" s="180"/>
      <c r="AU148" s="180"/>
      <c r="AV148" s="180">
        <v>22784</v>
      </c>
      <c r="AW148" s="180"/>
      <c r="AX148" s="180">
        <v>1027</v>
      </c>
      <c r="AY148" s="180"/>
      <c r="AZ148" s="180"/>
      <c r="BA148" s="248">
        <v>6984</v>
      </c>
    </row>
    <row r="149" spans="2:53" ht="11.25" x14ac:dyDescent="0.25">
      <c r="B149" s="142" t="s">
        <v>10</v>
      </c>
      <c r="C149" s="139">
        <v>2006</v>
      </c>
      <c r="D149" s="143" t="s">
        <v>420</v>
      </c>
      <c r="E149" s="182">
        <v>78644</v>
      </c>
      <c r="F149" s="180">
        <v>51623</v>
      </c>
      <c r="G149" s="181">
        <v>27021</v>
      </c>
      <c r="H149" s="184"/>
      <c r="I149" s="183"/>
      <c r="J149" s="183"/>
      <c r="K149" s="183"/>
      <c r="L149" s="183"/>
      <c r="M149" s="183"/>
      <c r="N149" s="183"/>
      <c r="O149" s="183"/>
      <c r="P149" s="183"/>
      <c r="Q149" s="193"/>
      <c r="R149" s="184"/>
      <c r="S149" s="180"/>
      <c r="T149" s="180"/>
      <c r="U149" s="180"/>
      <c r="V149" s="180"/>
      <c r="W149" s="180"/>
      <c r="X149" s="180"/>
      <c r="Y149" s="180"/>
      <c r="Z149" s="180"/>
      <c r="AA149" s="180"/>
      <c r="AB149" s="180"/>
      <c r="AC149" s="180"/>
      <c r="AD149" s="180"/>
      <c r="AE149" s="180"/>
      <c r="AF149" s="183"/>
      <c r="AG149" s="183"/>
      <c r="AH149" s="183"/>
      <c r="AI149" s="183"/>
      <c r="AJ149" s="183"/>
      <c r="AK149" s="183"/>
      <c r="AL149" s="183"/>
      <c r="AM149" s="183"/>
      <c r="AN149" s="183"/>
      <c r="AO149" s="183"/>
      <c r="AP149" s="183"/>
      <c r="AQ149" s="183"/>
      <c r="AR149" s="183"/>
      <c r="AS149" s="183"/>
      <c r="AT149" s="183"/>
      <c r="AU149" s="183"/>
      <c r="AV149" s="183"/>
      <c r="AW149" s="183"/>
      <c r="AX149" s="183"/>
      <c r="AY149" s="183"/>
      <c r="AZ149" s="180"/>
      <c r="BA149" s="248">
        <v>78644</v>
      </c>
    </row>
    <row r="150" spans="2:53" ht="11.25" x14ac:dyDescent="0.25">
      <c r="B150" s="142" t="s">
        <v>10</v>
      </c>
      <c r="C150" s="139">
        <v>2007</v>
      </c>
      <c r="D150" s="143" t="s">
        <v>420</v>
      </c>
      <c r="E150" s="182">
        <v>83196</v>
      </c>
      <c r="F150" s="180">
        <v>55323</v>
      </c>
      <c r="G150" s="181">
        <v>27873</v>
      </c>
      <c r="H150" s="184"/>
      <c r="I150" s="183"/>
      <c r="J150" s="183"/>
      <c r="K150" s="183"/>
      <c r="L150" s="183"/>
      <c r="M150" s="183"/>
      <c r="N150" s="183"/>
      <c r="O150" s="183"/>
      <c r="P150" s="183"/>
      <c r="Q150" s="193"/>
      <c r="R150" s="184"/>
      <c r="S150" s="180"/>
      <c r="T150" s="180"/>
      <c r="U150" s="180"/>
      <c r="V150" s="180"/>
      <c r="W150" s="180"/>
      <c r="X150" s="180"/>
      <c r="Y150" s="180"/>
      <c r="Z150" s="180"/>
      <c r="AA150" s="180"/>
      <c r="AB150" s="180"/>
      <c r="AC150" s="180"/>
      <c r="AD150" s="180"/>
      <c r="AE150" s="180"/>
      <c r="AF150" s="183"/>
      <c r="AG150" s="183"/>
      <c r="AH150" s="183"/>
      <c r="AI150" s="183"/>
      <c r="AJ150" s="183"/>
      <c r="AK150" s="183"/>
      <c r="AL150" s="183"/>
      <c r="AM150" s="183"/>
      <c r="AN150" s="183"/>
      <c r="AO150" s="183"/>
      <c r="AP150" s="183"/>
      <c r="AQ150" s="183"/>
      <c r="AR150" s="183"/>
      <c r="AS150" s="183"/>
      <c r="AT150" s="183"/>
      <c r="AU150" s="183"/>
      <c r="AV150" s="183"/>
      <c r="AW150" s="183"/>
      <c r="AX150" s="183"/>
      <c r="AY150" s="183"/>
      <c r="AZ150" s="180"/>
      <c r="BA150" s="248">
        <v>83196</v>
      </c>
    </row>
    <row r="151" spans="2:53" ht="11.25" x14ac:dyDescent="0.25">
      <c r="B151" s="142" t="s">
        <v>10</v>
      </c>
      <c r="C151" s="139">
        <v>2008</v>
      </c>
      <c r="D151" s="143" t="s">
        <v>420</v>
      </c>
      <c r="E151" s="182">
        <v>86990</v>
      </c>
      <c r="F151" s="180">
        <v>58392</v>
      </c>
      <c r="G151" s="181">
        <v>28598</v>
      </c>
      <c r="H151" s="182">
        <v>252</v>
      </c>
      <c r="I151" s="180">
        <v>817</v>
      </c>
      <c r="J151" s="180">
        <v>0</v>
      </c>
      <c r="K151" s="180">
        <v>3137</v>
      </c>
      <c r="L151" s="180">
        <v>7810</v>
      </c>
      <c r="M151" s="180">
        <v>0</v>
      </c>
      <c r="N151" s="180">
        <v>0</v>
      </c>
      <c r="O151" s="180">
        <v>204</v>
      </c>
      <c r="P151" s="180">
        <v>0</v>
      </c>
      <c r="Q151" s="193"/>
      <c r="R151" s="184"/>
      <c r="S151" s="180"/>
      <c r="T151" s="180"/>
      <c r="U151" s="180"/>
      <c r="V151" s="180"/>
      <c r="W151" s="180"/>
      <c r="X151" s="180"/>
      <c r="Y151" s="180">
        <v>1432</v>
      </c>
      <c r="Z151" s="180"/>
      <c r="AA151" s="180"/>
      <c r="AB151" s="180"/>
      <c r="AC151" s="180"/>
      <c r="AD151" s="180"/>
      <c r="AE151" s="180"/>
      <c r="AF151" s="180">
        <v>6142</v>
      </c>
      <c r="AG151" s="180"/>
      <c r="AH151" s="180">
        <v>18141</v>
      </c>
      <c r="AI151" s="180"/>
      <c r="AJ151" s="180"/>
      <c r="AK151" s="180">
        <v>3025</v>
      </c>
      <c r="AL151" s="180"/>
      <c r="AM151" s="180"/>
      <c r="AN151" s="180"/>
      <c r="AO151" s="180"/>
      <c r="AP151" s="180"/>
      <c r="AQ151" s="180">
        <v>1622</v>
      </c>
      <c r="AR151" s="180"/>
      <c r="AS151" s="180"/>
      <c r="AT151" s="180">
        <v>2987</v>
      </c>
      <c r="AU151" s="180"/>
      <c r="AV151" s="180">
        <v>31631</v>
      </c>
      <c r="AW151" s="180"/>
      <c r="AX151" s="180">
        <v>2845</v>
      </c>
      <c r="AY151" s="180"/>
      <c r="AZ151" s="180"/>
      <c r="BA151" s="248">
        <v>6945</v>
      </c>
    </row>
    <row r="152" spans="2:53" ht="11.25" x14ac:dyDescent="0.25">
      <c r="B152" s="142" t="s">
        <v>10</v>
      </c>
      <c r="C152" s="139">
        <v>2009</v>
      </c>
      <c r="D152" s="143" t="s">
        <v>420</v>
      </c>
      <c r="E152" s="182">
        <v>73028</v>
      </c>
      <c r="F152" s="180">
        <v>51008</v>
      </c>
      <c r="G152" s="181">
        <v>22020</v>
      </c>
      <c r="H152" s="182">
        <v>12</v>
      </c>
      <c r="I152" s="180">
        <v>1769</v>
      </c>
      <c r="J152" s="180">
        <v>0</v>
      </c>
      <c r="K152" s="180">
        <v>9070</v>
      </c>
      <c r="L152" s="180">
        <v>2792</v>
      </c>
      <c r="M152" s="180">
        <v>0</v>
      </c>
      <c r="N152" s="180">
        <v>0</v>
      </c>
      <c r="O152" s="180">
        <v>195</v>
      </c>
      <c r="P152" s="180">
        <v>0</v>
      </c>
      <c r="Q152" s="193"/>
      <c r="R152" s="184"/>
      <c r="S152" s="180"/>
      <c r="T152" s="180"/>
      <c r="U152" s="180"/>
      <c r="V152" s="180"/>
      <c r="W152" s="180"/>
      <c r="X152" s="180"/>
      <c r="Y152" s="180">
        <v>139</v>
      </c>
      <c r="Z152" s="180"/>
      <c r="AA152" s="180"/>
      <c r="AB152" s="180"/>
      <c r="AC152" s="180"/>
      <c r="AD152" s="180"/>
      <c r="AE152" s="180"/>
      <c r="AF152" s="180">
        <v>5456</v>
      </c>
      <c r="AG152" s="180"/>
      <c r="AH152" s="180">
        <v>7578</v>
      </c>
      <c r="AI152" s="180"/>
      <c r="AJ152" s="180"/>
      <c r="AK152" s="180">
        <v>3275</v>
      </c>
      <c r="AL152" s="180"/>
      <c r="AM152" s="180"/>
      <c r="AN152" s="180"/>
      <c r="AO152" s="180"/>
      <c r="AP152" s="180"/>
      <c r="AQ152" s="180">
        <v>121</v>
      </c>
      <c r="AR152" s="180"/>
      <c r="AS152" s="180"/>
      <c r="AT152" s="180">
        <v>2516</v>
      </c>
      <c r="AU152" s="180"/>
      <c r="AV152" s="180">
        <v>21677</v>
      </c>
      <c r="AW152" s="180"/>
      <c r="AX152" s="180">
        <v>4733</v>
      </c>
      <c r="AY152" s="180"/>
      <c r="AZ152" s="180"/>
      <c r="BA152" s="248">
        <v>13695</v>
      </c>
    </row>
    <row r="153" spans="2:53" ht="11.25" x14ac:dyDescent="0.25">
      <c r="B153" s="142" t="s">
        <v>10</v>
      </c>
      <c r="C153" s="139">
        <v>2010</v>
      </c>
      <c r="D153" s="143" t="s">
        <v>420</v>
      </c>
      <c r="E153" s="182">
        <v>85546</v>
      </c>
      <c r="F153" s="180">
        <v>56973</v>
      </c>
      <c r="G153" s="181">
        <v>28573</v>
      </c>
      <c r="H153" s="182">
        <v>109</v>
      </c>
      <c r="I153" s="180">
        <v>3615</v>
      </c>
      <c r="J153" s="180">
        <v>0</v>
      </c>
      <c r="K153" s="180">
        <v>5903</v>
      </c>
      <c r="L153" s="180">
        <v>11741</v>
      </c>
      <c r="M153" s="180">
        <v>0</v>
      </c>
      <c r="N153" s="180">
        <v>0</v>
      </c>
      <c r="O153" s="180">
        <v>164</v>
      </c>
      <c r="P153" s="180">
        <v>36</v>
      </c>
      <c r="Q153" s="193"/>
      <c r="R153" s="184">
        <v>157</v>
      </c>
      <c r="S153" s="183">
        <v>533</v>
      </c>
      <c r="T153" s="180">
        <v>6</v>
      </c>
      <c r="U153" s="180">
        <v>1204</v>
      </c>
      <c r="V153" s="180">
        <v>0</v>
      </c>
      <c r="W153" s="180">
        <v>32</v>
      </c>
      <c r="X153" s="180">
        <v>826</v>
      </c>
      <c r="Y153" s="180">
        <v>0</v>
      </c>
      <c r="Z153" s="180">
        <v>31</v>
      </c>
      <c r="AA153" s="180">
        <v>0</v>
      </c>
      <c r="AB153" s="180">
        <v>0</v>
      </c>
      <c r="AC153" s="180">
        <v>29</v>
      </c>
      <c r="AD153" s="180">
        <v>666</v>
      </c>
      <c r="AE153" s="180">
        <v>3</v>
      </c>
      <c r="AF153" s="180">
        <v>4913</v>
      </c>
      <c r="AG153" s="180">
        <v>0</v>
      </c>
      <c r="AH153" s="180">
        <v>8628</v>
      </c>
      <c r="AI153" s="180">
        <v>270</v>
      </c>
      <c r="AJ153" s="180">
        <v>5242</v>
      </c>
      <c r="AK153" s="180">
        <v>3124</v>
      </c>
      <c r="AL153" s="180">
        <v>8</v>
      </c>
      <c r="AM153" s="180">
        <v>0</v>
      </c>
      <c r="AN153" s="180">
        <v>25</v>
      </c>
      <c r="AO153" s="180">
        <v>0</v>
      </c>
      <c r="AP153" s="180">
        <v>53</v>
      </c>
      <c r="AQ153" s="180">
        <v>296</v>
      </c>
      <c r="AR153" s="180">
        <v>50</v>
      </c>
      <c r="AS153" s="180">
        <v>518</v>
      </c>
      <c r="AT153" s="180">
        <v>2719</v>
      </c>
      <c r="AU153" s="180">
        <v>338</v>
      </c>
      <c r="AV153" s="180">
        <v>28499</v>
      </c>
      <c r="AW153" s="180">
        <v>378</v>
      </c>
      <c r="AX153" s="180">
        <v>5241</v>
      </c>
      <c r="AY153" s="180">
        <v>0</v>
      </c>
      <c r="AZ153" s="180">
        <v>60</v>
      </c>
      <c r="BA153" s="248">
        <v>129</v>
      </c>
    </row>
    <row r="154" spans="2:53" ht="11.25" x14ac:dyDescent="0.25">
      <c r="B154" s="142" t="s">
        <v>10</v>
      </c>
      <c r="C154" s="139">
        <v>2011</v>
      </c>
      <c r="D154" s="143" t="s">
        <v>420</v>
      </c>
      <c r="E154" s="182">
        <v>88298</v>
      </c>
      <c r="F154" s="180">
        <v>56308</v>
      </c>
      <c r="G154" s="181">
        <v>31990</v>
      </c>
      <c r="H154" s="182">
        <v>82</v>
      </c>
      <c r="I154" s="180">
        <v>2820</v>
      </c>
      <c r="J154" s="180">
        <v>0</v>
      </c>
      <c r="K154" s="180">
        <v>4277</v>
      </c>
      <c r="L154" s="180">
        <v>9977</v>
      </c>
      <c r="M154" s="180">
        <v>0</v>
      </c>
      <c r="N154" s="180">
        <v>0</v>
      </c>
      <c r="O154" s="180">
        <v>61</v>
      </c>
      <c r="P154" s="180">
        <v>0</v>
      </c>
      <c r="Q154" s="193"/>
      <c r="R154" s="184">
        <v>204</v>
      </c>
      <c r="S154" s="183">
        <v>61</v>
      </c>
      <c r="T154" s="180">
        <v>3</v>
      </c>
      <c r="U154" s="180">
        <v>1</v>
      </c>
      <c r="V154" s="180">
        <v>32</v>
      </c>
      <c r="W154" s="180">
        <v>0</v>
      </c>
      <c r="X154" s="180">
        <v>940</v>
      </c>
      <c r="Y154" s="180">
        <v>0</v>
      </c>
      <c r="Z154" s="180">
        <v>76</v>
      </c>
      <c r="AA154" s="180">
        <v>0</v>
      </c>
      <c r="AB154" s="180">
        <v>0</v>
      </c>
      <c r="AC154" s="180">
        <v>9</v>
      </c>
      <c r="AD154" s="180">
        <v>327</v>
      </c>
      <c r="AE154" s="180">
        <v>86</v>
      </c>
      <c r="AF154" s="180">
        <v>6985</v>
      </c>
      <c r="AG154" s="180">
        <v>18</v>
      </c>
      <c r="AH154" s="180">
        <v>15214</v>
      </c>
      <c r="AI154" s="180">
        <v>0</v>
      </c>
      <c r="AJ154" s="180">
        <v>1052</v>
      </c>
      <c r="AK154" s="180">
        <v>1982</v>
      </c>
      <c r="AL154" s="180">
        <v>3</v>
      </c>
      <c r="AM154" s="180">
        <v>0</v>
      </c>
      <c r="AN154" s="180">
        <v>11</v>
      </c>
      <c r="AO154" s="180">
        <v>0</v>
      </c>
      <c r="AP154" s="180">
        <v>0</v>
      </c>
      <c r="AQ154" s="180">
        <v>7</v>
      </c>
      <c r="AR154" s="180">
        <v>0</v>
      </c>
      <c r="AS154" s="180">
        <v>347</v>
      </c>
      <c r="AT154" s="180">
        <v>3627</v>
      </c>
      <c r="AU154" s="180">
        <v>0</v>
      </c>
      <c r="AV154" s="180">
        <v>38796</v>
      </c>
      <c r="AW154" s="180">
        <v>43</v>
      </c>
      <c r="AX154" s="180">
        <v>1160</v>
      </c>
      <c r="AY154" s="180">
        <v>3</v>
      </c>
      <c r="AZ154" s="180">
        <v>37</v>
      </c>
      <c r="BA154" s="248">
        <v>57</v>
      </c>
    </row>
    <row r="155" spans="2:53" ht="11.25" x14ac:dyDescent="0.25">
      <c r="B155" s="142" t="s">
        <v>10</v>
      </c>
      <c r="C155" s="139">
        <v>2012</v>
      </c>
      <c r="D155" s="143" t="s">
        <v>420</v>
      </c>
      <c r="E155" s="182">
        <v>80320</v>
      </c>
      <c r="F155" s="180">
        <v>53536</v>
      </c>
      <c r="G155" s="181">
        <v>26784</v>
      </c>
      <c r="H155" s="182">
        <v>74</v>
      </c>
      <c r="I155" s="180">
        <v>5215</v>
      </c>
      <c r="J155" s="180">
        <v>0</v>
      </c>
      <c r="K155" s="180">
        <v>6195</v>
      </c>
      <c r="L155" s="180">
        <v>9298</v>
      </c>
      <c r="M155" s="180">
        <v>0</v>
      </c>
      <c r="N155" s="180">
        <v>0</v>
      </c>
      <c r="O155" s="180">
        <v>107</v>
      </c>
      <c r="P155" s="180">
        <v>0</v>
      </c>
      <c r="Q155" s="193"/>
      <c r="R155" s="184">
        <v>38</v>
      </c>
      <c r="S155" s="183">
        <v>0</v>
      </c>
      <c r="T155" s="183">
        <v>15</v>
      </c>
      <c r="U155" s="183">
        <v>11</v>
      </c>
      <c r="V155" s="183">
        <v>0</v>
      </c>
      <c r="W155" s="183">
        <v>0</v>
      </c>
      <c r="X155" s="183">
        <v>1699</v>
      </c>
      <c r="Y155" s="183">
        <v>0</v>
      </c>
      <c r="Z155" s="183">
        <v>43</v>
      </c>
      <c r="AA155" s="183">
        <v>0</v>
      </c>
      <c r="AB155" s="183">
        <v>20</v>
      </c>
      <c r="AC155" s="183">
        <v>0</v>
      </c>
      <c r="AD155" s="183">
        <v>210</v>
      </c>
      <c r="AE155" s="183">
        <v>77</v>
      </c>
      <c r="AF155" s="183">
        <v>8775</v>
      </c>
      <c r="AG155" s="183">
        <v>20</v>
      </c>
      <c r="AH155" s="183">
        <v>9228</v>
      </c>
      <c r="AI155" s="183">
        <v>440</v>
      </c>
      <c r="AJ155" s="183">
        <v>645</v>
      </c>
      <c r="AK155" s="183">
        <v>2304</v>
      </c>
      <c r="AL155" s="183">
        <v>213</v>
      </c>
      <c r="AM155" s="183">
        <v>0</v>
      </c>
      <c r="AN155" s="183">
        <v>154</v>
      </c>
      <c r="AO155" s="183">
        <v>173</v>
      </c>
      <c r="AP155" s="183">
        <v>145</v>
      </c>
      <c r="AQ155" s="183">
        <v>105</v>
      </c>
      <c r="AR155" s="183">
        <v>0</v>
      </c>
      <c r="AS155" s="183">
        <v>439</v>
      </c>
      <c r="AT155" s="183">
        <v>2360</v>
      </c>
      <c r="AU155" s="183">
        <v>0</v>
      </c>
      <c r="AV155" s="183">
        <v>30533</v>
      </c>
      <c r="AW155" s="183">
        <v>0</v>
      </c>
      <c r="AX155" s="183">
        <v>1731</v>
      </c>
      <c r="AY155" s="183">
        <v>0</v>
      </c>
      <c r="AZ155" s="183">
        <v>25</v>
      </c>
      <c r="BA155" s="248">
        <v>28</v>
      </c>
    </row>
    <row r="156" spans="2:53" ht="11.25" x14ac:dyDescent="0.25">
      <c r="B156" s="142" t="s">
        <v>10</v>
      </c>
      <c r="C156" s="139">
        <v>2013</v>
      </c>
      <c r="D156" s="143" t="s">
        <v>420</v>
      </c>
      <c r="E156" s="184">
        <v>88155</v>
      </c>
      <c r="F156" s="183">
        <v>56386</v>
      </c>
      <c r="G156" s="186">
        <v>31769</v>
      </c>
      <c r="H156" s="184">
        <v>18</v>
      </c>
      <c r="I156" s="183">
        <v>4250</v>
      </c>
      <c r="J156" s="183">
        <v>0</v>
      </c>
      <c r="K156" s="183">
        <v>4860</v>
      </c>
      <c r="L156" s="183">
        <v>7564</v>
      </c>
      <c r="M156" s="183">
        <v>0</v>
      </c>
      <c r="N156" s="183">
        <v>51</v>
      </c>
      <c r="O156" s="183">
        <v>149</v>
      </c>
      <c r="P156" s="183">
        <v>0</v>
      </c>
      <c r="Q156" s="193"/>
      <c r="R156" s="184">
        <v>158</v>
      </c>
      <c r="S156" s="183">
        <v>19</v>
      </c>
      <c r="T156" s="183">
        <v>10</v>
      </c>
      <c r="U156" s="183">
        <v>16</v>
      </c>
      <c r="V156" s="183">
        <v>403</v>
      </c>
      <c r="W156" s="183">
        <v>4</v>
      </c>
      <c r="X156" s="183">
        <v>143</v>
      </c>
      <c r="Y156" s="183">
        <v>0</v>
      </c>
      <c r="Z156" s="183">
        <v>10</v>
      </c>
      <c r="AA156" s="183">
        <v>102</v>
      </c>
      <c r="AB156" s="183">
        <v>46</v>
      </c>
      <c r="AC156" s="183">
        <v>0</v>
      </c>
      <c r="AD156" s="183">
        <v>141</v>
      </c>
      <c r="AE156" s="183">
        <v>145</v>
      </c>
      <c r="AF156" s="183">
        <v>9686</v>
      </c>
      <c r="AG156" s="183">
        <v>0</v>
      </c>
      <c r="AH156" s="183">
        <v>5446</v>
      </c>
      <c r="AI156" s="183">
        <v>31</v>
      </c>
      <c r="AJ156" s="183">
        <v>1201</v>
      </c>
      <c r="AK156" s="183">
        <v>2294</v>
      </c>
      <c r="AL156" s="183">
        <v>0</v>
      </c>
      <c r="AM156" s="183">
        <v>100</v>
      </c>
      <c r="AN156" s="183">
        <v>25</v>
      </c>
      <c r="AO156" s="183">
        <v>139</v>
      </c>
      <c r="AP156" s="183">
        <v>0</v>
      </c>
      <c r="AQ156" s="183">
        <v>206</v>
      </c>
      <c r="AR156" s="183">
        <v>94</v>
      </c>
      <c r="AS156" s="183">
        <v>476</v>
      </c>
      <c r="AT156" s="183">
        <v>1703</v>
      </c>
      <c r="AU156" s="183">
        <v>0</v>
      </c>
      <c r="AV156" s="183">
        <v>46368</v>
      </c>
      <c r="AW156" s="183">
        <v>0</v>
      </c>
      <c r="AX156" s="183">
        <v>2075</v>
      </c>
      <c r="AY156" s="183">
        <v>0</v>
      </c>
      <c r="AZ156" s="183">
        <v>62</v>
      </c>
      <c r="BA156" s="248">
        <v>160</v>
      </c>
    </row>
    <row r="157" spans="2:53" ht="11.25" x14ac:dyDescent="0.25">
      <c r="B157" s="142" t="s">
        <v>10</v>
      </c>
      <c r="C157" s="139">
        <v>2014</v>
      </c>
      <c r="D157" s="143" t="s">
        <v>420</v>
      </c>
      <c r="E157" s="184">
        <v>106840</v>
      </c>
      <c r="F157" s="183">
        <v>66777</v>
      </c>
      <c r="G157" s="186">
        <v>40063</v>
      </c>
      <c r="H157" s="184">
        <v>0</v>
      </c>
      <c r="I157" s="183">
        <v>50</v>
      </c>
      <c r="J157" s="183">
        <v>0</v>
      </c>
      <c r="K157" s="183">
        <v>200</v>
      </c>
      <c r="L157" s="183">
        <v>5139</v>
      </c>
      <c r="M157" s="183">
        <v>0</v>
      </c>
      <c r="N157" s="183">
        <v>0</v>
      </c>
      <c r="O157" s="183">
        <v>92</v>
      </c>
      <c r="P157" s="183">
        <v>0</v>
      </c>
      <c r="Q157" s="193"/>
      <c r="R157" s="184">
        <v>547</v>
      </c>
      <c r="S157" s="183">
        <v>132</v>
      </c>
      <c r="T157" s="183">
        <v>15</v>
      </c>
      <c r="U157" s="183">
        <v>9</v>
      </c>
      <c r="V157" s="183">
        <v>774</v>
      </c>
      <c r="W157" s="183">
        <v>0</v>
      </c>
      <c r="X157" s="183">
        <v>56</v>
      </c>
      <c r="Y157" s="183">
        <v>0</v>
      </c>
      <c r="Z157" s="183">
        <v>0</v>
      </c>
      <c r="AA157" s="183">
        <v>0</v>
      </c>
      <c r="AB157" s="183">
        <v>3</v>
      </c>
      <c r="AC157" s="183">
        <v>0</v>
      </c>
      <c r="AD157" s="183">
        <v>484</v>
      </c>
      <c r="AE157" s="183">
        <v>79</v>
      </c>
      <c r="AF157" s="183">
        <v>19766</v>
      </c>
      <c r="AG157" s="183">
        <v>0</v>
      </c>
      <c r="AH157" s="183">
        <v>7242</v>
      </c>
      <c r="AI157" s="183">
        <v>30</v>
      </c>
      <c r="AJ157" s="183">
        <v>1005</v>
      </c>
      <c r="AK157" s="183">
        <v>2516</v>
      </c>
      <c r="AL157" s="183">
        <v>0</v>
      </c>
      <c r="AM157" s="183">
        <v>100</v>
      </c>
      <c r="AN157" s="183">
        <v>57</v>
      </c>
      <c r="AO157" s="183">
        <v>0</v>
      </c>
      <c r="AP157" s="183">
        <v>0</v>
      </c>
      <c r="AQ157" s="183">
        <v>850</v>
      </c>
      <c r="AR157" s="183">
        <v>228</v>
      </c>
      <c r="AS157" s="183">
        <v>253</v>
      </c>
      <c r="AT157" s="183">
        <v>4191</v>
      </c>
      <c r="AU157" s="183">
        <v>0</v>
      </c>
      <c r="AV157" s="183">
        <v>62124</v>
      </c>
      <c r="AW157" s="183">
        <v>0</v>
      </c>
      <c r="AX157" s="183">
        <v>831</v>
      </c>
      <c r="AY157" s="183">
        <v>0</v>
      </c>
      <c r="AZ157" s="183">
        <v>55</v>
      </c>
      <c r="BA157" s="248">
        <v>12</v>
      </c>
    </row>
    <row r="158" spans="2:53" ht="11.25" x14ac:dyDescent="0.25">
      <c r="B158" s="142" t="s">
        <v>10</v>
      </c>
      <c r="C158" s="139">
        <v>2015</v>
      </c>
      <c r="D158" s="143" t="s">
        <v>420</v>
      </c>
      <c r="E158" s="189">
        <v>115980</v>
      </c>
      <c r="F158" s="187">
        <v>77340</v>
      </c>
      <c r="G158" s="188">
        <v>38640</v>
      </c>
      <c r="H158" s="189">
        <v>0</v>
      </c>
      <c r="I158" s="187">
        <v>0</v>
      </c>
      <c r="J158" s="187">
        <v>0</v>
      </c>
      <c r="K158" s="187">
        <v>0</v>
      </c>
      <c r="L158" s="187">
        <v>7354</v>
      </c>
      <c r="M158" s="187">
        <v>0</v>
      </c>
      <c r="N158" s="187">
        <v>0</v>
      </c>
      <c r="O158" s="187">
        <v>31</v>
      </c>
      <c r="P158" s="187">
        <v>0</v>
      </c>
      <c r="Q158" s="194"/>
      <c r="R158" s="189">
        <v>1963</v>
      </c>
      <c r="S158" s="187">
        <v>92</v>
      </c>
      <c r="T158" s="187">
        <v>7</v>
      </c>
      <c r="U158" s="187"/>
      <c r="V158" s="187">
        <v>91</v>
      </c>
      <c r="W158" s="187"/>
      <c r="X158" s="187">
        <v>43</v>
      </c>
      <c r="Y158" s="187"/>
      <c r="Z158" s="187"/>
      <c r="AA158" s="187">
        <v>100</v>
      </c>
      <c r="AB158" s="187"/>
      <c r="AC158" s="187"/>
      <c r="AD158" s="187">
        <v>268</v>
      </c>
      <c r="AE158" s="187">
        <v>137</v>
      </c>
      <c r="AF158" s="187">
        <v>27010</v>
      </c>
      <c r="AG158" s="187"/>
      <c r="AH158" s="187">
        <v>6019</v>
      </c>
      <c r="AI158" s="187">
        <v>54</v>
      </c>
      <c r="AJ158" s="187"/>
      <c r="AK158" s="187">
        <v>493</v>
      </c>
      <c r="AL158" s="187"/>
      <c r="AM158" s="187"/>
      <c r="AN158" s="187">
        <v>86</v>
      </c>
      <c r="AO158" s="187"/>
      <c r="AP158" s="187"/>
      <c r="AQ158" s="187">
        <v>455</v>
      </c>
      <c r="AR158" s="187"/>
      <c r="AS158" s="187">
        <v>81</v>
      </c>
      <c r="AT158" s="187">
        <v>3975</v>
      </c>
      <c r="AU158" s="187"/>
      <c r="AV158" s="187">
        <v>67121</v>
      </c>
      <c r="AW158" s="187"/>
      <c r="AX158" s="187">
        <v>286</v>
      </c>
      <c r="AY158" s="187"/>
      <c r="AZ158" s="187"/>
      <c r="BA158" s="190">
        <v>314</v>
      </c>
    </row>
  </sheetData>
  <mergeCells count="10">
    <mergeCell ref="B141:D141"/>
    <mergeCell ref="B51:D51"/>
    <mergeCell ref="B64:D64"/>
    <mergeCell ref="B66:D66"/>
    <mergeCell ref="B83:D83"/>
    <mergeCell ref="B8:D8"/>
    <mergeCell ref="B30:D30"/>
    <mergeCell ref="B10:D10"/>
    <mergeCell ref="B119:D119"/>
    <mergeCell ref="B121:D121"/>
  </mergeCells>
  <pageMargins left="0.25" right="0.25" top="0.75" bottom="0.75" header="0.3" footer="0.3"/>
  <pageSetup paperSize="9" scale="8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B2:P40"/>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16" width="8.75" style="11"/>
    <col min="17" max="17" width="1.75" style="11" customWidth="1"/>
    <col min="18" max="16384" width="8.75" style="11"/>
  </cols>
  <sheetData>
    <row r="2" spans="2:16" ht="15.75" x14ac:dyDescent="0.25">
      <c r="B2" s="12" t="s">
        <v>0</v>
      </c>
      <c r="C2" s="12"/>
    </row>
    <row r="3" spans="2:16" ht="19.5" x14ac:dyDescent="0.25">
      <c r="B3" s="13" t="s">
        <v>197</v>
      </c>
      <c r="C3" s="13"/>
      <c r="D3" s="61"/>
    </row>
    <row r="4" spans="2:16" ht="12.75" x14ac:dyDescent="0.25">
      <c r="B4" s="111" t="s">
        <v>253</v>
      </c>
      <c r="C4" s="111"/>
    </row>
    <row r="5" spans="2:16" x14ac:dyDescent="0.25">
      <c r="B5" s="14"/>
      <c r="C5" s="14"/>
      <c r="D5" s="61"/>
    </row>
    <row r="6" spans="2:16" ht="15.75" x14ac:dyDescent="0.25">
      <c r="B6" s="41" t="s">
        <v>102</v>
      </c>
      <c r="C6" s="41"/>
      <c r="D6" s="61"/>
    </row>
    <row r="7" spans="2:16" ht="12.75" x14ac:dyDescent="0.25">
      <c r="B7" s="15" t="s">
        <v>143</v>
      </c>
      <c r="C7" s="15"/>
    </row>
    <row r="8" spans="2:16" x14ac:dyDescent="0.25">
      <c r="B8" s="351">
        <v>16</v>
      </c>
      <c r="C8" s="352"/>
      <c r="D8" s="353"/>
      <c r="E8" s="360" t="s">
        <v>106</v>
      </c>
      <c r="F8" s="361"/>
      <c r="G8" s="361"/>
      <c r="H8" s="362"/>
      <c r="I8" s="360" t="s">
        <v>49</v>
      </c>
      <c r="J8" s="361"/>
      <c r="K8" s="361"/>
      <c r="L8" s="362"/>
      <c r="M8" s="360" t="s">
        <v>50</v>
      </c>
      <c r="N8" s="361"/>
      <c r="O8" s="361"/>
      <c r="P8" s="362"/>
    </row>
    <row r="9" spans="2:16" x14ac:dyDescent="0.25">
      <c r="B9" s="354"/>
      <c r="C9" s="355"/>
      <c r="D9" s="356"/>
      <c r="E9" s="363" t="s">
        <v>2</v>
      </c>
      <c r="F9" s="232" t="s">
        <v>38</v>
      </c>
      <c r="G9" s="233" t="s">
        <v>39</v>
      </c>
      <c r="H9" s="233" t="s">
        <v>13</v>
      </c>
      <c r="I9" s="363" t="s">
        <v>178</v>
      </c>
      <c r="J9" s="234" t="s">
        <v>38</v>
      </c>
      <c r="K9" s="233" t="s">
        <v>39</v>
      </c>
      <c r="L9" s="233" t="s">
        <v>13</v>
      </c>
      <c r="M9" s="363" t="s">
        <v>179</v>
      </c>
      <c r="N9" s="234" t="s">
        <v>38</v>
      </c>
      <c r="O9" s="233" t="s">
        <v>39</v>
      </c>
      <c r="P9" s="233" t="s">
        <v>13</v>
      </c>
    </row>
    <row r="10" spans="2:16" ht="22.5" x14ac:dyDescent="0.25">
      <c r="B10" s="357"/>
      <c r="C10" s="358"/>
      <c r="D10" s="359"/>
      <c r="E10" s="364"/>
      <c r="F10" s="62" t="s">
        <v>104</v>
      </c>
      <c r="G10" s="34" t="s">
        <v>138</v>
      </c>
      <c r="H10" s="34" t="s">
        <v>105</v>
      </c>
      <c r="I10" s="364"/>
      <c r="J10" s="34" t="s">
        <v>104</v>
      </c>
      <c r="K10" s="34" t="s">
        <v>138</v>
      </c>
      <c r="L10" s="34" t="s">
        <v>105</v>
      </c>
      <c r="M10" s="364"/>
      <c r="N10" s="34" t="s">
        <v>104</v>
      </c>
      <c r="O10" s="34" t="s">
        <v>138</v>
      </c>
      <c r="P10" s="34" t="s">
        <v>105</v>
      </c>
    </row>
    <row r="11" spans="2:16" s="42" customFormat="1" ht="11.25" x14ac:dyDescent="0.25">
      <c r="B11" s="142" t="s">
        <v>93</v>
      </c>
      <c r="C11" s="139"/>
      <c r="D11" s="143"/>
      <c r="E11" s="46"/>
      <c r="F11" s="46"/>
      <c r="G11" s="46"/>
      <c r="H11" s="46"/>
      <c r="I11" s="46"/>
      <c r="J11" s="46"/>
      <c r="K11" s="46"/>
      <c r="L11" s="46"/>
      <c r="M11" s="46"/>
      <c r="N11" s="46"/>
      <c r="O11" s="46"/>
      <c r="P11" s="46"/>
    </row>
    <row r="12" spans="2:16" s="42" customFormat="1" ht="11.25" x14ac:dyDescent="0.25">
      <c r="B12" s="228" t="s">
        <v>3</v>
      </c>
      <c r="C12" s="229"/>
      <c r="D12" s="229"/>
      <c r="E12" s="230"/>
      <c r="F12" s="230"/>
      <c r="G12" s="230"/>
      <c r="H12" s="230"/>
      <c r="I12" s="230"/>
      <c r="J12" s="230"/>
      <c r="K12" s="230"/>
      <c r="L12" s="230"/>
      <c r="M12" s="230"/>
      <c r="N12" s="230"/>
      <c r="O12" s="230"/>
      <c r="P12" s="230"/>
    </row>
    <row r="13" spans="2:16" s="42" customFormat="1" ht="11.25" x14ac:dyDescent="0.25">
      <c r="B13" s="142" t="s">
        <v>4</v>
      </c>
      <c r="C13" s="139">
        <v>2011</v>
      </c>
      <c r="D13" s="143" t="s">
        <v>309</v>
      </c>
      <c r="E13" s="46">
        <v>586802</v>
      </c>
      <c r="F13" s="46">
        <v>216727</v>
      </c>
      <c r="G13" s="46">
        <v>362155</v>
      </c>
      <c r="H13" s="46">
        <v>7920</v>
      </c>
      <c r="I13" s="46">
        <v>211577</v>
      </c>
      <c r="J13" s="46">
        <v>75648</v>
      </c>
      <c r="K13" s="46">
        <v>130701</v>
      </c>
      <c r="L13" s="46">
        <v>5228</v>
      </c>
      <c r="M13" s="46">
        <v>375225</v>
      </c>
      <c r="N13" s="46">
        <v>141079</v>
      </c>
      <c r="O13" s="46">
        <v>231454</v>
      </c>
      <c r="P13" s="46">
        <v>2692</v>
      </c>
    </row>
    <row r="14" spans="2:16" s="42" customFormat="1" ht="11.25" x14ac:dyDescent="0.25">
      <c r="B14" s="142" t="s">
        <v>4</v>
      </c>
      <c r="C14" s="139">
        <v>2012</v>
      </c>
      <c r="D14" s="143" t="s">
        <v>309</v>
      </c>
      <c r="E14" s="46">
        <v>494609.00000000006</v>
      </c>
      <c r="F14" s="46">
        <v>147129</v>
      </c>
      <c r="G14" s="46">
        <v>314806</v>
      </c>
      <c r="H14" s="46">
        <v>32674</v>
      </c>
      <c r="I14" s="46">
        <v>214825</v>
      </c>
      <c r="J14" s="46">
        <v>58622</v>
      </c>
      <c r="K14" s="46">
        <v>127063</v>
      </c>
      <c r="L14" s="46">
        <v>29140</v>
      </c>
      <c r="M14" s="46">
        <v>279784</v>
      </c>
      <c r="N14" s="46">
        <v>88507</v>
      </c>
      <c r="O14" s="46">
        <v>187743</v>
      </c>
      <c r="P14" s="46">
        <v>3534</v>
      </c>
    </row>
    <row r="15" spans="2:16" s="42" customFormat="1" ht="11.25" x14ac:dyDescent="0.25">
      <c r="B15" s="142" t="s">
        <v>4</v>
      </c>
      <c r="C15" s="139">
        <v>2013</v>
      </c>
      <c r="D15" s="143" t="s">
        <v>309</v>
      </c>
      <c r="E15" s="46">
        <v>512168</v>
      </c>
      <c r="F15" s="46">
        <v>160097</v>
      </c>
      <c r="G15" s="46">
        <v>316367</v>
      </c>
      <c r="H15" s="46">
        <v>35704</v>
      </c>
      <c r="I15" s="46">
        <v>235170</v>
      </c>
      <c r="J15" s="46">
        <v>58181</v>
      </c>
      <c r="K15" s="46">
        <v>144806</v>
      </c>
      <c r="L15" s="46">
        <v>32183</v>
      </c>
      <c r="M15" s="46">
        <v>276998</v>
      </c>
      <c r="N15" s="46">
        <v>101916</v>
      </c>
      <c r="O15" s="46">
        <v>171561</v>
      </c>
      <c r="P15" s="46">
        <v>3521</v>
      </c>
    </row>
    <row r="16" spans="2:16" s="42" customFormat="1" ht="11.25" x14ac:dyDescent="0.25">
      <c r="B16" s="142" t="s">
        <v>4</v>
      </c>
      <c r="C16" s="139">
        <v>2014</v>
      </c>
      <c r="D16" s="143" t="s">
        <v>309</v>
      </c>
      <c r="E16" s="46">
        <v>429872</v>
      </c>
      <c r="F16" s="46">
        <v>138821</v>
      </c>
      <c r="G16" s="46">
        <v>269561</v>
      </c>
      <c r="H16" s="46">
        <v>21490</v>
      </c>
      <c r="I16" s="46">
        <v>186243</v>
      </c>
      <c r="J16" s="46">
        <v>57518</v>
      </c>
      <c r="K16" s="46">
        <v>110182</v>
      </c>
      <c r="L16" s="46">
        <v>18543</v>
      </c>
      <c r="M16" s="46">
        <v>243629</v>
      </c>
      <c r="N16" s="46">
        <v>81303</v>
      </c>
      <c r="O16" s="46">
        <v>159379</v>
      </c>
      <c r="P16" s="46">
        <v>2947</v>
      </c>
    </row>
    <row r="17" spans="2:16" s="5" customFormat="1" x14ac:dyDescent="0.25">
      <c r="B17" s="142" t="s">
        <v>4</v>
      </c>
      <c r="C17" s="139">
        <v>2015</v>
      </c>
      <c r="D17" s="143" t="s">
        <v>309</v>
      </c>
      <c r="E17" s="46">
        <v>275736</v>
      </c>
      <c r="F17" s="46">
        <v>90393</v>
      </c>
      <c r="G17" s="46">
        <v>179033</v>
      </c>
      <c r="H17" s="46">
        <v>6310</v>
      </c>
      <c r="I17" s="60">
        <v>108969</v>
      </c>
      <c r="J17" s="60">
        <v>42059</v>
      </c>
      <c r="K17" s="60">
        <v>62162</v>
      </c>
      <c r="L17" s="60">
        <v>4748</v>
      </c>
      <c r="M17" s="60">
        <v>166767</v>
      </c>
      <c r="N17" s="60">
        <v>48334</v>
      </c>
      <c r="O17" s="60">
        <v>116871</v>
      </c>
      <c r="P17" s="60">
        <v>1562</v>
      </c>
    </row>
    <row r="18" spans="2:16" s="42" customFormat="1" ht="11.25" x14ac:dyDescent="0.25">
      <c r="B18" s="228" t="s">
        <v>139</v>
      </c>
      <c r="C18" s="229"/>
      <c r="D18" s="229"/>
      <c r="E18" s="230"/>
      <c r="F18" s="230"/>
      <c r="G18" s="230"/>
      <c r="H18" s="230"/>
      <c r="I18" s="230"/>
      <c r="J18" s="230"/>
      <c r="K18" s="230"/>
      <c r="L18" s="230"/>
      <c r="M18" s="230"/>
      <c r="N18" s="230"/>
      <c r="O18" s="230"/>
      <c r="P18" s="230"/>
    </row>
    <row r="19" spans="2:16" s="42" customFormat="1" ht="11.25" x14ac:dyDescent="0.25">
      <c r="B19" s="142" t="s">
        <v>5</v>
      </c>
      <c r="C19" s="139"/>
      <c r="D19" s="143"/>
      <c r="E19" s="46"/>
      <c r="F19" s="46"/>
      <c r="G19" s="46"/>
      <c r="H19" s="46"/>
      <c r="I19" s="46"/>
      <c r="J19" s="46"/>
      <c r="K19" s="46"/>
      <c r="L19" s="46"/>
      <c r="M19" s="46"/>
      <c r="N19" s="46"/>
      <c r="O19" s="46"/>
      <c r="P19" s="46"/>
    </row>
    <row r="20" spans="2:16" s="42" customFormat="1" ht="11.25" x14ac:dyDescent="0.25">
      <c r="B20" s="228" t="s">
        <v>6</v>
      </c>
      <c r="C20" s="229"/>
      <c r="D20" s="229"/>
      <c r="E20" s="230"/>
      <c r="F20" s="230"/>
      <c r="G20" s="230"/>
      <c r="H20" s="230"/>
      <c r="I20" s="230"/>
      <c r="J20" s="230"/>
      <c r="K20" s="230"/>
      <c r="L20" s="230"/>
      <c r="M20" s="230"/>
      <c r="N20" s="230"/>
      <c r="O20" s="230"/>
      <c r="P20" s="230"/>
    </row>
    <row r="21" spans="2:16" s="42" customFormat="1" ht="11.25" x14ac:dyDescent="0.25">
      <c r="B21" s="142" t="s">
        <v>7</v>
      </c>
      <c r="C21" s="139"/>
      <c r="D21" s="143"/>
      <c r="E21" s="46"/>
      <c r="F21" s="46"/>
      <c r="G21" s="46"/>
      <c r="H21" s="46"/>
      <c r="I21" s="46"/>
      <c r="J21" s="46"/>
      <c r="K21" s="46"/>
      <c r="L21" s="46"/>
      <c r="M21" s="46"/>
      <c r="N21" s="46"/>
      <c r="O21" s="46"/>
      <c r="P21" s="46"/>
    </row>
    <row r="22" spans="2:16" s="42" customFormat="1" ht="11.25" x14ac:dyDescent="0.25">
      <c r="B22" s="228" t="s">
        <v>8</v>
      </c>
      <c r="C22" s="229"/>
      <c r="D22" s="229"/>
      <c r="E22" s="230"/>
      <c r="F22" s="230"/>
      <c r="G22" s="230"/>
      <c r="H22" s="230"/>
      <c r="I22" s="230"/>
      <c r="J22" s="230"/>
      <c r="K22" s="230"/>
      <c r="L22" s="230"/>
      <c r="M22" s="230"/>
      <c r="N22" s="230"/>
      <c r="O22" s="230"/>
      <c r="P22" s="230"/>
    </row>
    <row r="23" spans="2:16" s="42" customFormat="1" ht="11.25" x14ac:dyDescent="0.25">
      <c r="B23" s="142" t="s">
        <v>9</v>
      </c>
      <c r="C23" s="139">
        <v>1999</v>
      </c>
      <c r="D23" s="143" t="s">
        <v>412</v>
      </c>
      <c r="E23" s="46">
        <v>159568</v>
      </c>
      <c r="F23" s="46">
        <v>128596</v>
      </c>
      <c r="G23" s="46">
        <v>27874</v>
      </c>
      <c r="H23" s="46">
        <v>3098</v>
      </c>
      <c r="I23" s="46"/>
      <c r="J23" s="46"/>
      <c r="K23" s="46"/>
      <c r="L23" s="46"/>
      <c r="M23" s="46"/>
      <c r="N23" s="46"/>
      <c r="O23" s="46"/>
      <c r="P23" s="46"/>
    </row>
    <row r="24" spans="2:16" s="42" customFormat="1" ht="11.25" x14ac:dyDescent="0.25">
      <c r="B24" s="142" t="s">
        <v>9</v>
      </c>
      <c r="C24" s="139">
        <v>2000</v>
      </c>
      <c r="D24" s="143" t="s">
        <v>412</v>
      </c>
      <c r="E24" s="46"/>
      <c r="F24" s="46"/>
      <c r="G24" s="46"/>
      <c r="H24" s="46"/>
      <c r="I24" s="46"/>
      <c r="J24" s="46"/>
      <c r="K24" s="46"/>
      <c r="L24" s="46"/>
      <c r="M24" s="46"/>
      <c r="N24" s="46"/>
      <c r="O24" s="46"/>
      <c r="P24" s="46"/>
    </row>
    <row r="25" spans="2:16" s="42" customFormat="1" ht="11.25" x14ac:dyDescent="0.25">
      <c r="B25" s="142" t="s">
        <v>9</v>
      </c>
      <c r="C25" s="139">
        <v>2001</v>
      </c>
      <c r="D25" s="143" t="s">
        <v>412</v>
      </c>
      <c r="E25" s="46"/>
      <c r="F25" s="46"/>
      <c r="G25" s="46"/>
      <c r="H25" s="46"/>
      <c r="I25" s="46"/>
      <c r="J25" s="46"/>
      <c r="K25" s="46"/>
      <c r="L25" s="46"/>
      <c r="M25" s="46"/>
      <c r="N25" s="46"/>
      <c r="O25" s="46"/>
      <c r="P25" s="46"/>
    </row>
    <row r="26" spans="2:16" s="42" customFormat="1" ht="11.25" x14ac:dyDescent="0.25">
      <c r="B26" s="142" t="s">
        <v>9</v>
      </c>
      <c r="C26" s="139">
        <v>2002</v>
      </c>
      <c r="D26" s="143" t="s">
        <v>412</v>
      </c>
      <c r="E26" s="46"/>
      <c r="F26" s="46"/>
      <c r="G26" s="46"/>
      <c r="H26" s="46"/>
      <c r="I26" s="46"/>
      <c r="J26" s="46"/>
      <c r="K26" s="46"/>
      <c r="L26" s="46"/>
      <c r="M26" s="46"/>
      <c r="N26" s="46"/>
      <c r="O26" s="46"/>
      <c r="P26" s="46"/>
    </row>
    <row r="27" spans="2:16" s="42" customFormat="1" ht="11.25" x14ac:dyDescent="0.25">
      <c r="B27" s="142" t="s">
        <v>9</v>
      </c>
      <c r="C27" s="139">
        <v>2003</v>
      </c>
      <c r="D27" s="143" t="s">
        <v>412</v>
      </c>
      <c r="E27" s="46"/>
      <c r="F27" s="46"/>
      <c r="G27" s="46"/>
      <c r="H27" s="46"/>
      <c r="I27" s="46"/>
      <c r="J27" s="46"/>
      <c r="K27" s="46"/>
      <c r="L27" s="46"/>
      <c r="M27" s="46"/>
      <c r="N27" s="46"/>
      <c r="O27" s="46"/>
      <c r="P27" s="46"/>
    </row>
    <row r="28" spans="2:16" s="42" customFormat="1" ht="11.25" x14ac:dyDescent="0.25">
      <c r="B28" s="142" t="s">
        <v>9</v>
      </c>
      <c r="C28" s="139">
        <v>2004</v>
      </c>
      <c r="D28" s="143" t="s">
        <v>412</v>
      </c>
      <c r="E28" s="46"/>
      <c r="F28" s="46"/>
      <c r="G28" s="46"/>
      <c r="H28" s="46"/>
      <c r="I28" s="46"/>
      <c r="J28" s="46"/>
      <c r="K28" s="46"/>
      <c r="L28" s="46"/>
      <c r="M28" s="46"/>
      <c r="N28" s="46"/>
      <c r="O28" s="46"/>
      <c r="P28" s="46"/>
    </row>
    <row r="29" spans="2:16" s="42" customFormat="1" ht="11.25" x14ac:dyDescent="0.25">
      <c r="B29" s="142" t="s">
        <v>9</v>
      </c>
      <c r="C29" s="139">
        <v>2005</v>
      </c>
      <c r="D29" s="143" t="s">
        <v>412</v>
      </c>
      <c r="E29" s="46">
        <v>139667</v>
      </c>
      <c r="F29" s="46">
        <v>75959</v>
      </c>
      <c r="G29" s="46">
        <v>56056</v>
      </c>
      <c r="H29" s="46">
        <v>7652</v>
      </c>
      <c r="I29" s="46"/>
      <c r="J29" s="46"/>
      <c r="K29" s="46"/>
      <c r="L29" s="46"/>
      <c r="M29" s="46"/>
      <c r="N29" s="46"/>
      <c r="O29" s="46"/>
      <c r="P29" s="46"/>
    </row>
    <row r="30" spans="2:16" s="42" customFormat="1" ht="11.25" x14ac:dyDescent="0.25">
      <c r="B30" s="142" t="s">
        <v>9</v>
      </c>
      <c r="C30" s="139">
        <v>2006</v>
      </c>
      <c r="D30" s="143" t="s">
        <v>412</v>
      </c>
      <c r="E30" s="46">
        <v>160846</v>
      </c>
      <c r="F30" s="46">
        <v>85140</v>
      </c>
      <c r="G30" s="46">
        <v>66628</v>
      </c>
      <c r="H30" s="46">
        <v>9078</v>
      </c>
      <c r="I30" s="46"/>
      <c r="J30" s="46"/>
      <c r="K30" s="46"/>
      <c r="L30" s="46"/>
      <c r="M30" s="46"/>
      <c r="N30" s="46"/>
      <c r="O30" s="46"/>
      <c r="P30" s="46"/>
    </row>
    <row r="31" spans="2:16" s="42" customFormat="1" ht="11.25" x14ac:dyDescent="0.25">
      <c r="B31" s="142" t="s">
        <v>9</v>
      </c>
      <c r="C31" s="139">
        <v>2007</v>
      </c>
      <c r="D31" s="143" t="s">
        <v>412</v>
      </c>
      <c r="E31" s="46">
        <v>161917</v>
      </c>
      <c r="F31" s="46">
        <v>79758</v>
      </c>
      <c r="G31" s="46">
        <v>71645</v>
      </c>
      <c r="H31" s="46">
        <v>10514</v>
      </c>
      <c r="I31" s="46"/>
      <c r="J31" s="46"/>
      <c r="K31" s="46"/>
      <c r="L31" s="46"/>
      <c r="M31" s="46"/>
      <c r="N31" s="46"/>
      <c r="O31" s="46"/>
      <c r="P31" s="46"/>
    </row>
    <row r="32" spans="2:16" s="42" customFormat="1" ht="11.25" x14ac:dyDescent="0.25">
      <c r="B32" s="142" t="s">
        <v>9</v>
      </c>
      <c r="C32" s="139">
        <v>2008</v>
      </c>
      <c r="D32" s="143" t="s">
        <v>412</v>
      </c>
      <c r="E32" s="46">
        <v>161852</v>
      </c>
      <c r="F32" s="46">
        <v>77841</v>
      </c>
      <c r="G32" s="46">
        <v>72942</v>
      </c>
      <c r="H32" s="46">
        <v>11069</v>
      </c>
      <c r="I32" s="46"/>
      <c r="J32" s="46"/>
      <c r="K32" s="46"/>
      <c r="L32" s="46"/>
      <c r="M32" s="46"/>
      <c r="N32" s="46"/>
      <c r="O32" s="46"/>
      <c r="P32" s="46"/>
    </row>
    <row r="33" spans="2:16" s="42" customFormat="1" ht="11.25" x14ac:dyDescent="0.25">
      <c r="B33" s="142" t="s">
        <v>9</v>
      </c>
      <c r="C33" s="139">
        <v>2009</v>
      </c>
      <c r="D33" s="143" t="s">
        <v>412</v>
      </c>
      <c r="E33" s="46">
        <v>147711</v>
      </c>
      <c r="F33" s="46">
        <v>71776</v>
      </c>
      <c r="G33" s="46">
        <v>66030</v>
      </c>
      <c r="H33" s="46">
        <v>9905</v>
      </c>
      <c r="I33" s="46"/>
      <c r="J33" s="46"/>
      <c r="K33" s="46"/>
      <c r="L33" s="46"/>
      <c r="M33" s="46"/>
      <c r="N33" s="46"/>
      <c r="O33" s="46"/>
      <c r="P33" s="46"/>
    </row>
    <row r="34" spans="2:16" s="42" customFormat="1" ht="11.25" x14ac:dyDescent="0.25">
      <c r="B34" s="142" t="s">
        <v>9</v>
      </c>
      <c r="C34" s="139">
        <v>2010</v>
      </c>
      <c r="D34" s="143" t="s">
        <v>412</v>
      </c>
      <c r="E34" s="46">
        <v>143795</v>
      </c>
      <c r="F34" s="46">
        <v>64505</v>
      </c>
      <c r="G34" s="46">
        <v>68841</v>
      </c>
      <c r="H34" s="46">
        <v>10449</v>
      </c>
      <c r="I34" s="46"/>
      <c r="J34" s="46"/>
      <c r="K34" s="46"/>
      <c r="L34" s="46"/>
      <c r="M34" s="46"/>
      <c r="N34" s="46"/>
      <c r="O34" s="46"/>
      <c r="P34" s="46"/>
    </row>
    <row r="35" spans="2:16" s="42" customFormat="1" ht="11.25" x14ac:dyDescent="0.25">
      <c r="B35" s="142" t="s">
        <v>9</v>
      </c>
      <c r="C35" s="139">
        <v>2011</v>
      </c>
      <c r="D35" s="143" t="s">
        <v>412</v>
      </c>
      <c r="E35" s="46">
        <v>147623</v>
      </c>
      <c r="F35" s="46">
        <v>60641</v>
      </c>
      <c r="G35" s="46">
        <v>76467</v>
      </c>
      <c r="H35" s="46">
        <v>10515</v>
      </c>
      <c r="I35" s="46"/>
      <c r="J35" s="46"/>
      <c r="K35" s="46"/>
      <c r="L35" s="46"/>
      <c r="M35" s="46"/>
      <c r="N35" s="46"/>
      <c r="O35" s="46"/>
      <c r="P35" s="46"/>
    </row>
    <row r="36" spans="2:16" s="42" customFormat="1" ht="11.25" x14ac:dyDescent="0.25">
      <c r="B36" s="142" t="s">
        <v>9</v>
      </c>
      <c r="C36" s="139">
        <v>2012</v>
      </c>
      <c r="D36" s="143" t="s">
        <v>412</v>
      </c>
      <c r="E36" s="46">
        <v>134101</v>
      </c>
      <c r="F36" s="46">
        <v>53943</v>
      </c>
      <c r="G36" s="46">
        <v>68903</v>
      </c>
      <c r="H36" s="46">
        <v>11255</v>
      </c>
      <c r="I36" s="46"/>
      <c r="J36" s="46"/>
      <c r="K36" s="46"/>
      <c r="L36" s="46"/>
      <c r="M36" s="46"/>
      <c r="N36" s="46"/>
      <c r="O36" s="46"/>
      <c r="P36" s="46"/>
    </row>
    <row r="37" spans="2:16" s="42" customFormat="1" ht="11.25" x14ac:dyDescent="0.25">
      <c r="B37" s="142" t="s">
        <v>9</v>
      </c>
      <c r="C37" s="139">
        <v>2013</v>
      </c>
      <c r="D37" s="143" t="s">
        <v>412</v>
      </c>
      <c r="E37" s="46">
        <v>130511</v>
      </c>
      <c r="F37" s="46">
        <v>51213</v>
      </c>
      <c r="G37" s="46">
        <v>68096</v>
      </c>
      <c r="H37" s="46">
        <v>11202</v>
      </c>
      <c r="I37" s="46"/>
      <c r="J37" s="46"/>
      <c r="K37" s="46"/>
      <c r="L37" s="46"/>
      <c r="M37" s="46"/>
      <c r="N37" s="46"/>
      <c r="O37" s="46"/>
      <c r="P37" s="46"/>
    </row>
    <row r="38" spans="2:16" s="42" customFormat="1" ht="11.25" x14ac:dyDescent="0.25">
      <c r="B38" s="142" t="s">
        <v>9</v>
      </c>
      <c r="C38" s="139">
        <v>2014</v>
      </c>
      <c r="D38" s="143" t="s">
        <v>412</v>
      </c>
      <c r="E38" s="46">
        <v>119529</v>
      </c>
      <c r="F38" s="46">
        <v>43396</v>
      </c>
      <c r="G38" s="46">
        <v>65260</v>
      </c>
      <c r="H38" s="46">
        <v>10873</v>
      </c>
      <c r="I38" s="46"/>
      <c r="J38" s="46"/>
      <c r="K38" s="46"/>
      <c r="L38" s="46"/>
      <c r="M38" s="46"/>
      <c r="N38" s="46"/>
      <c r="O38" s="46"/>
      <c r="P38" s="46"/>
    </row>
    <row r="39" spans="2:16" s="42" customFormat="1" ht="11.25" x14ac:dyDescent="0.25">
      <c r="B39" s="142" t="s">
        <v>9</v>
      </c>
      <c r="C39" s="139">
        <v>2015</v>
      </c>
      <c r="D39" s="143" t="s">
        <v>412</v>
      </c>
      <c r="E39" s="46">
        <v>117291</v>
      </c>
      <c r="F39" s="46">
        <v>40648</v>
      </c>
      <c r="G39" s="46">
        <v>66297</v>
      </c>
      <c r="H39" s="46">
        <v>10346</v>
      </c>
      <c r="I39" s="46"/>
      <c r="J39" s="46"/>
      <c r="K39" s="46"/>
      <c r="L39" s="46"/>
      <c r="M39" s="46"/>
      <c r="N39" s="46"/>
      <c r="O39" s="46"/>
      <c r="P39" s="46"/>
    </row>
    <row r="40" spans="2:16" s="42" customFormat="1" ht="11.25" x14ac:dyDescent="0.25">
      <c r="B40" s="228" t="s">
        <v>10</v>
      </c>
      <c r="C40" s="229"/>
      <c r="D40" s="229"/>
      <c r="E40" s="230"/>
      <c r="F40" s="230"/>
      <c r="G40" s="230"/>
      <c r="H40" s="230"/>
      <c r="I40" s="230"/>
      <c r="J40" s="230"/>
      <c r="K40" s="230"/>
      <c r="L40" s="230"/>
      <c r="M40" s="230"/>
      <c r="N40" s="230"/>
      <c r="O40" s="230"/>
      <c r="P40" s="230"/>
    </row>
  </sheetData>
  <mergeCells count="7">
    <mergeCell ref="B8:D10"/>
    <mergeCell ref="E8:H8"/>
    <mergeCell ref="I8:L8"/>
    <mergeCell ref="M8:P8"/>
    <mergeCell ref="E9:E10"/>
    <mergeCell ref="I9:I10"/>
    <mergeCell ref="M9:M10"/>
  </mergeCells>
  <pageMargins left="0.25" right="0.25" top="0.75" bottom="0.75" header="0.3" footer="0.3"/>
  <pageSetup paperSize="9" scale="8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B2:AC23"/>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29" width="8.75" style="11"/>
    <col min="30" max="30" width="1.75" style="11" customWidth="1"/>
    <col min="31" max="16384" width="8.75" style="11"/>
  </cols>
  <sheetData>
    <row r="2" spans="2:29" ht="15.75" x14ac:dyDescent="0.25">
      <c r="B2" s="12" t="s">
        <v>0</v>
      </c>
      <c r="C2" s="12"/>
    </row>
    <row r="3" spans="2:29" ht="19.5" x14ac:dyDescent="0.25">
      <c r="B3" s="13" t="s">
        <v>197</v>
      </c>
      <c r="C3" s="13"/>
      <c r="D3" s="61"/>
    </row>
    <row r="4" spans="2:29" ht="12.75" x14ac:dyDescent="0.25">
      <c r="B4" s="111" t="s">
        <v>253</v>
      </c>
      <c r="C4" s="111"/>
    </row>
    <row r="5" spans="2:29" x14ac:dyDescent="0.25">
      <c r="B5" s="14"/>
      <c r="C5" s="14"/>
      <c r="D5" s="61"/>
    </row>
    <row r="6" spans="2:29" ht="15.75" x14ac:dyDescent="0.25">
      <c r="B6" s="41" t="s">
        <v>102</v>
      </c>
      <c r="C6" s="41"/>
      <c r="D6" s="61"/>
    </row>
    <row r="7" spans="2:29" ht="12.75" x14ac:dyDescent="0.25">
      <c r="B7" s="15" t="s">
        <v>144</v>
      </c>
      <c r="C7" s="15"/>
    </row>
    <row r="8" spans="2:29" x14ac:dyDescent="0.25">
      <c r="B8" s="351">
        <v>17</v>
      </c>
      <c r="C8" s="352"/>
      <c r="D8" s="353"/>
      <c r="E8" s="365" t="s">
        <v>2</v>
      </c>
      <c r="F8" s="33" t="s">
        <v>23</v>
      </c>
      <c r="G8" s="33" t="s">
        <v>87</v>
      </c>
      <c r="H8" s="33" t="s">
        <v>88</v>
      </c>
      <c r="I8" s="33" t="s">
        <v>23</v>
      </c>
      <c r="J8" s="33" t="s">
        <v>63</v>
      </c>
      <c r="K8" s="33" t="s">
        <v>24</v>
      </c>
      <c r="L8" s="33" t="s">
        <v>64</v>
      </c>
      <c r="M8" s="33" t="s">
        <v>65</v>
      </c>
      <c r="N8" s="33" t="s">
        <v>25</v>
      </c>
      <c r="O8" s="33" t="s">
        <v>66</v>
      </c>
      <c r="P8" s="33" t="s">
        <v>67</v>
      </c>
      <c r="Q8" s="33" t="s">
        <v>68</v>
      </c>
      <c r="R8" s="33" t="s">
        <v>26</v>
      </c>
      <c r="S8" s="33" t="s">
        <v>27</v>
      </c>
      <c r="T8" s="33" t="s">
        <v>28</v>
      </c>
      <c r="U8" s="33" t="s">
        <v>69</v>
      </c>
      <c r="V8" s="33" t="s">
        <v>70</v>
      </c>
      <c r="W8" s="33" t="s">
        <v>71</v>
      </c>
      <c r="X8" s="33" t="s">
        <v>72</v>
      </c>
      <c r="Y8" s="33" t="s">
        <v>73</v>
      </c>
      <c r="Z8" s="33" t="s">
        <v>74</v>
      </c>
      <c r="AA8" s="33" t="s">
        <v>75</v>
      </c>
      <c r="AB8" s="33" t="s">
        <v>76</v>
      </c>
      <c r="AC8" s="33" t="s">
        <v>77</v>
      </c>
    </row>
    <row r="9" spans="2:29" ht="56.25" x14ac:dyDescent="0.25">
      <c r="B9" s="357"/>
      <c r="C9" s="358"/>
      <c r="D9" s="359"/>
      <c r="E9" s="366"/>
      <c r="F9" s="88" t="s">
        <v>90</v>
      </c>
      <c r="G9" s="88" t="s">
        <v>48</v>
      </c>
      <c r="H9" s="88" t="s">
        <v>89</v>
      </c>
      <c r="I9" s="34" t="s">
        <v>41</v>
      </c>
      <c r="J9" s="34" t="s">
        <v>80</v>
      </c>
      <c r="K9" s="34" t="s">
        <v>78</v>
      </c>
      <c r="L9" s="34" t="s">
        <v>82</v>
      </c>
      <c r="M9" s="34" t="s">
        <v>83</v>
      </c>
      <c r="N9" s="34" t="s">
        <v>12</v>
      </c>
      <c r="O9" s="34" t="s">
        <v>81</v>
      </c>
      <c r="P9" s="34" t="s">
        <v>131</v>
      </c>
      <c r="Q9" s="34" t="s">
        <v>125</v>
      </c>
      <c r="R9" s="34" t="s">
        <v>126</v>
      </c>
      <c r="S9" s="34" t="s">
        <v>42</v>
      </c>
      <c r="T9" s="34" t="s">
        <v>29</v>
      </c>
      <c r="U9" s="34" t="s">
        <v>84</v>
      </c>
      <c r="V9" s="34" t="s">
        <v>127</v>
      </c>
      <c r="W9" s="34" t="s">
        <v>128</v>
      </c>
      <c r="X9" s="34" t="s">
        <v>79</v>
      </c>
      <c r="Y9" s="34" t="s">
        <v>85</v>
      </c>
      <c r="Z9" s="34" t="s">
        <v>129</v>
      </c>
      <c r="AA9" s="34" t="s">
        <v>30</v>
      </c>
      <c r="AB9" s="34" t="s">
        <v>86</v>
      </c>
      <c r="AC9" s="34" t="s">
        <v>130</v>
      </c>
    </row>
    <row r="10" spans="2:29" s="42" customFormat="1" ht="11.25" x14ac:dyDescent="0.25">
      <c r="B10" s="142" t="s">
        <v>93</v>
      </c>
      <c r="C10" s="139"/>
      <c r="D10" s="143"/>
      <c r="E10" s="60"/>
      <c r="F10" s="46"/>
      <c r="G10" s="46"/>
      <c r="H10" s="46"/>
      <c r="I10" s="46"/>
      <c r="J10" s="46"/>
      <c r="K10" s="46"/>
      <c r="L10" s="46"/>
      <c r="M10" s="46"/>
      <c r="N10" s="46"/>
      <c r="O10" s="56"/>
      <c r="P10" s="56"/>
      <c r="Q10" s="56"/>
      <c r="R10" s="56"/>
      <c r="S10" s="56"/>
      <c r="T10" s="56"/>
      <c r="U10" s="56"/>
      <c r="V10" s="56"/>
      <c r="W10" s="56"/>
      <c r="X10" s="56"/>
      <c r="Y10" s="56"/>
      <c r="Z10" s="56"/>
      <c r="AA10" s="56"/>
      <c r="AB10" s="56"/>
      <c r="AC10" s="46"/>
    </row>
    <row r="11" spans="2:29" s="42" customFormat="1" ht="11.25" x14ac:dyDescent="0.25">
      <c r="B11" s="217" t="s">
        <v>3</v>
      </c>
      <c r="C11" s="150"/>
      <c r="D11" s="151"/>
      <c r="E11" s="179"/>
      <c r="F11" s="179"/>
      <c r="G11" s="179"/>
      <c r="H11" s="179"/>
      <c r="I11" s="179"/>
      <c r="J11" s="179"/>
      <c r="K11" s="179"/>
      <c r="L11" s="179"/>
      <c r="M11" s="179"/>
      <c r="N11" s="179"/>
      <c r="O11" s="200"/>
      <c r="P11" s="200"/>
      <c r="Q11" s="200"/>
      <c r="R11" s="200"/>
      <c r="S11" s="200"/>
      <c r="T11" s="200"/>
      <c r="U11" s="200"/>
      <c r="V11" s="200"/>
      <c r="W11" s="200"/>
      <c r="X11" s="200"/>
      <c r="Y11" s="200"/>
      <c r="Z11" s="200"/>
      <c r="AA11" s="200"/>
      <c r="AB11" s="200"/>
      <c r="AC11" s="179"/>
    </row>
    <row r="12" spans="2:29" s="42" customFormat="1" ht="11.25" x14ac:dyDescent="0.25">
      <c r="B12" s="142" t="s">
        <v>4</v>
      </c>
      <c r="C12" s="139">
        <v>2011</v>
      </c>
      <c r="D12" s="143" t="s">
        <v>309</v>
      </c>
      <c r="E12" s="60">
        <v>586802</v>
      </c>
      <c r="F12" s="46">
        <v>84273</v>
      </c>
      <c r="G12" s="46">
        <v>69257</v>
      </c>
      <c r="H12" s="46">
        <v>433272</v>
      </c>
      <c r="I12" s="46">
        <v>84273</v>
      </c>
      <c r="J12" s="46">
        <v>3093</v>
      </c>
      <c r="K12" s="46">
        <v>48976</v>
      </c>
      <c r="L12" s="46">
        <v>1836</v>
      </c>
      <c r="M12" s="46">
        <v>0</v>
      </c>
      <c r="N12" s="46">
        <v>15352</v>
      </c>
      <c r="O12" s="56">
        <v>9283</v>
      </c>
      <c r="P12" s="56">
        <v>42151</v>
      </c>
      <c r="Q12" s="56"/>
      <c r="R12" s="56"/>
      <c r="S12" s="56">
        <v>905</v>
      </c>
      <c r="T12" s="56"/>
      <c r="U12" s="56"/>
      <c r="V12" s="56"/>
      <c r="W12" s="56"/>
      <c r="X12" s="56"/>
      <c r="Y12" s="56"/>
      <c r="Z12" s="56"/>
      <c r="AA12" s="56">
        <v>380933</v>
      </c>
      <c r="AB12" s="56"/>
      <c r="AC12" s="46"/>
    </row>
    <row r="13" spans="2:29" s="42" customFormat="1" ht="11.25" x14ac:dyDescent="0.25">
      <c r="B13" s="142" t="s">
        <v>4</v>
      </c>
      <c r="C13" s="139">
        <v>2012</v>
      </c>
      <c r="D13" s="143" t="s">
        <v>309</v>
      </c>
      <c r="E13" s="60">
        <v>494609</v>
      </c>
      <c r="F13" s="46">
        <v>85498</v>
      </c>
      <c r="G13" s="46">
        <v>79049</v>
      </c>
      <c r="H13" s="46">
        <v>330062</v>
      </c>
      <c r="I13" s="46">
        <v>85498</v>
      </c>
      <c r="J13" s="46">
        <v>2485</v>
      </c>
      <c r="K13" s="46">
        <v>55404</v>
      </c>
      <c r="L13" s="46">
        <v>1792</v>
      </c>
      <c r="M13" s="46">
        <v>0</v>
      </c>
      <c r="N13" s="46">
        <v>19368</v>
      </c>
      <c r="O13" s="56">
        <v>8020</v>
      </c>
      <c r="P13" s="56">
        <v>49222</v>
      </c>
      <c r="Q13" s="56"/>
      <c r="R13" s="56"/>
      <c r="S13" s="56">
        <v>1000</v>
      </c>
      <c r="T13" s="56"/>
      <c r="U13" s="56"/>
      <c r="V13" s="56"/>
      <c r="W13" s="56"/>
      <c r="X13" s="56"/>
      <c r="Y13" s="56"/>
      <c r="Z13" s="56"/>
      <c r="AA13" s="56">
        <v>271820</v>
      </c>
      <c r="AB13" s="56"/>
      <c r="AC13" s="46"/>
    </row>
    <row r="14" spans="2:29" s="42" customFormat="1" ht="11.25" x14ac:dyDescent="0.25">
      <c r="B14" s="142" t="s">
        <v>4</v>
      </c>
      <c r="C14" s="139">
        <v>2013</v>
      </c>
      <c r="D14" s="143" t="s">
        <v>309</v>
      </c>
      <c r="E14" s="60">
        <v>512168</v>
      </c>
      <c r="F14" s="46">
        <v>86073</v>
      </c>
      <c r="G14" s="46">
        <v>93953</v>
      </c>
      <c r="H14" s="46">
        <v>332142</v>
      </c>
      <c r="I14" s="46">
        <v>86073</v>
      </c>
      <c r="J14" s="46">
        <v>2731</v>
      </c>
      <c r="K14" s="46">
        <v>63636</v>
      </c>
      <c r="L14" s="46">
        <v>1898</v>
      </c>
      <c r="M14" s="46">
        <v>0</v>
      </c>
      <c r="N14" s="46">
        <v>25688</v>
      </c>
      <c r="O14" s="56">
        <v>9147</v>
      </c>
      <c r="P14" s="56">
        <v>56566</v>
      </c>
      <c r="Q14" s="56"/>
      <c r="R14" s="56"/>
      <c r="S14" s="56">
        <v>10998</v>
      </c>
      <c r="T14" s="56"/>
      <c r="U14" s="56"/>
      <c r="V14" s="56"/>
      <c r="W14" s="56"/>
      <c r="X14" s="56"/>
      <c r="Y14" s="56"/>
      <c r="Z14" s="56"/>
      <c r="AA14" s="56">
        <v>265331</v>
      </c>
      <c r="AB14" s="56"/>
      <c r="AC14" s="46"/>
    </row>
    <row r="15" spans="2:29" s="42" customFormat="1" ht="11.25" x14ac:dyDescent="0.25">
      <c r="B15" s="142" t="s">
        <v>4</v>
      </c>
      <c r="C15" s="139">
        <v>2014</v>
      </c>
      <c r="D15" s="143" t="s">
        <v>309</v>
      </c>
      <c r="E15" s="60">
        <v>429872</v>
      </c>
      <c r="F15" s="46">
        <v>74639</v>
      </c>
      <c r="G15" s="46">
        <v>85899</v>
      </c>
      <c r="H15" s="46">
        <v>269334</v>
      </c>
      <c r="I15" s="46">
        <v>74639</v>
      </c>
      <c r="J15" s="46">
        <v>1600</v>
      </c>
      <c r="K15" s="46">
        <v>60629</v>
      </c>
      <c r="L15" s="46">
        <v>1008</v>
      </c>
      <c r="M15" s="46">
        <v>0</v>
      </c>
      <c r="N15" s="46">
        <v>22662</v>
      </c>
      <c r="O15" s="56">
        <v>11920</v>
      </c>
      <c r="P15" s="56">
        <v>32799</v>
      </c>
      <c r="Q15" s="56"/>
      <c r="R15" s="56"/>
      <c r="S15" s="56">
        <v>485</v>
      </c>
      <c r="T15" s="56"/>
      <c r="U15" s="56"/>
      <c r="V15" s="56"/>
      <c r="W15" s="56"/>
      <c r="X15" s="56"/>
      <c r="Y15" s="56"/>
      <c r="Z15" s="56"/>
      <c r="AA15" s="56">
        <v>224130</v>
      </c>
      <c r="AB15" s="56"/>
      <c r="AC15" s="46"/>
    </row>
    <row r="16" spans="2:29" s="42" customFormat="1" ht="11.25" x14ac:dyDescent="0.25">
      <c r="B16" s="142" t="s">
        <v>4</v>
      </c>
      <c r="C16" s="139">
        <v>2015</v>
      </c>
      <c r="D16" s="143" t="s">
        <v>309</v>
      </c>
      <c r="E16" s="60">
        <v>275736</v>
      </c>
      <c r="F16" s="46">
        <v>48275</v>
      </c>
      <c r="G16" s="46">
        <v>63852</v>
      </c>
      <c r="H16" s="46">
        <v>163609</v>
      </c>
      <c r="I16" s="46">
        <v>48275</v>
      </c>
      <c r="J16" s="46">
        <v>491</v>
      </c>
      <c r="K16" s="46">
        <v>48823</v>
      </c>
      <c r="L16" s="46">
        <v>257</v>
      </c>
      <c r="M16" s="46">
        <v>0</v>
      </c>
      <c r="N16" s="46">
        <v>14281</v>
      </c>
      <c r="O16" s="56">
        <v>6294</v>
      </c>
      <c r="P16" s="56">
        <v>4277</v>
      </c>
      <c r="Q16" s="56"/>
      <c r="R16" s="56"/>
      <c r="S16" s="56">
        <v>292</v>
      </c>
      <c r="T16" s="56"/>
      <c r="U16" s="56"/>
      <c r="V16" s="56"/>
      <c r="W16" s="56"/>
      <c r="X16" s="56"/>
      <c r="Y16" s="56"/>
      <c r="Z16" s="56"/>
      <c r="AA16" s="56">
        <v>152746</v>
      </c>
      <c r="AB16" s="56"/>
      <c r="AC16" s="46"/>
    </row>
    <row r="17" spans="2:29" s="42" customFormat="1" ht="11.25" x14ac:dyDescent="0.25">
      <c r="B17" s="217" t="s">
        <v>139</v>
      </c>
      <c r="C17" s="150"/>
      <c r="D17" s="151"/>
      <c r="E17" s="179"/>
      <c r="F17" s="179"/>
      <c r="G17" s="179"/>
      <c r="H17" s="179"/>
      <c r="I17" s="179"/>
      <c r="J17" s="179"/>
      <c r="K17" s="179"/>
      <c r="L17" s="179"/>
      <c r="M17" s="179"/>
      <c r="N17" s="179"/>
      <c r="O17" s="200"/>
      <c r="P17" s="200"/>
      <c r="Q17" s="200"/>
      <c r="R17" s="200"/>
      <c r="S17" s="200"/>
      <c r="T17" s="200"/>
      <c r="U17" s="200"/>
      <c r="V17" s="200"/>
      <c r="W17" s="200"/>
      <c r="X17" s="200"/>
      <c r="Y17" s="200"/>
      <c r="Z17" s="200"/>
      <c r="AA17" s="200"/>
      <c r="AB17" s="200"/>
      <c r="AC17" s="179"/>
    </row>
    <row r="18" spans="2:29" s="42" customFormat="1" ht="11.25" x14ac:dyDescent="0.25">
      <c r="B18" s="142" t="s">
        <v>5</v>
      </c>
      <c r="C18" s="139"/>
      <c r="D18" s="143"/>
      <c r="E18" s="60"/>
      <c r="F18" s="46"/>
      <c r="G18" s="46"/>
      <c r="H18" s="46"/>
      <c r="I18" s="46"/>
      <c r="J18" s="46"/>
      <c r="K18" s="46"/>
      <c r="L18" s="46"/>
      <c r="M18" s="46"/>
      <c r="N18" s="46"/>
      <c r="O18" s="56"/>
      <c r="P18" s="56"/>
      <c r="Q18" s="56"/>
      <c r="R18" s="56"/>
      <c r="S18" s="56"/>
      <c r="T18" s="56"/>
      <c r="U18" s="56"/>
      <c r="V18" s="56"/>
      <c r="W18" s="56"/>
      <c r="X18" s="56"/>
      <c r="Y18" s="56"/>
      <c r="Z18" s="56"/>
      <c r="AA18" s="56"/>
      <c r="AB18" s="56"/>
      <c r="AC18" s="46"/>
    </row>
    <row r="19" spans="2:29" s="42" customFormat="1" ht="11.25" x14ac:dyDescent="0.25">
      <c r="B19" s="217" t="s">
        <v>6</v>
      </c>
      <c r="C19" s="150"/>
      <c r="D19" s="151"/>
      <c r="E19" s="179"/>
      <c r="F19" s="179"/>
      <c r="G19" s="179"/>
      <c r="H19" s="179"/>
      <c r="I19" s="179"/>
      <c r="J19" s="179"/>
      <c r="K19" s="179"/>
      <c r="L19" s="179"/>
      <c r="M19" s="179"/>
      <c r="N19" s="179"/>
      <c r="O19" s="200"/>
      <c r="P19" s="200"/>
      <c r="Q19" s="200"/>
      <c r="R19" s="200"/>
      <c r="S19" s="200"/>
      <c r="T19" s="200"/>
      <c r="U19" s="200"/>
      <c r="V19" s="200"/>
      <c r="W19" s="200"/>
      <c r="X19" s="200"/>
      <c r="Y19" s="200"/>
      <c r="Z19" s="200"/>
      <c r="AA19" s="200"/>
      <c r="AB19" s="200"/>
      <c r="AC19" s="179"/>
    </row>
    <row r="20" spans="2:29" s="42" customFormat="1" ht="11.25" x14ac:dyDescent="0.25">
      <c r="B20" s="142" t="s">
        <v>7</v>
      </c>
      <c r="C20" s="139"/>
      <c r="D20" s="143"/>
      <c r="E20" s="60"/>
      <c r="F20" s="46"/>
      <c r="G20" s="46"/>
      <c r="H20" s="46"/>
      <c r="I20" s="46"/>
      <c r="J20" s="46"/>
      <c r="K20" s="46"/>
      <c r="L20" s="46"/>
      <c r="M20" s="46"/>
      <c r="N20" s="46"/>
      <c r="O20" s="56"/>
      <c r="P20" s="56"/>
      <c r="Q20" s="56"/>
      <c r="R20" s="56"/>
      <c r="S20" s="56"/>
      <c r="T20" s="56"/>
      <c r="U20" s="56"/>
      <c r="V20" s="56"/>
      <c r="W20" s="56"/>
      <c r="X20" s="56"/>
      <c r="Y20" s="56"/>
      <c r="Z20" s="56"/>
      <c r="AA20" s="56"/>
      <c r="AB20" s="56"/>
      <c r="AC20" s="46"/>
    </row>
    <row r="21" spans="2:29" s="42" customFormat="1" ht="11.25" x14ac:dyDescent="0.25">
      <c r="B21" s="217" t="s">
        <v>8</v>
      </c>
      <c r="C21" s="150"/>
      <c r="D21" s="151"/>
      <c r="E21" s="179"/>
      <c r="F21" s="179"/>
      <c r="G21" s="179"/>
      <c r="H21" s="179"/>
      <c r="I21" s="179"/>
      <c r="J21" s="179"/>
      <c r="K21" s="179"/>
      <c r="L21" s="179"/>
      <c r="M21" s="179"/>
      <c r="N21" s="179"/>
      <c r="O21" s="200"/>
      <c r="P21" s="200"/>
      <c r="Q21" s="200"/>
      <c r="R21" s="200"/>
      <c r="S21" s="200"/>
      <c r="T21" s="200"/>
      <c r="U21" s="200"/>
      <c r="V21" s="200"/>
      <c r="W21" s="200"/>
      <c r="X21" s="200"/>
      <c r="Y21" s="200"/>
      <c r="Z21" s="200"/>
      <c r="AA21" s="200"/>
      <c r="AB21" s="200"/>
      <c r="AC21" s="179"/>
    </row>
    <row r="22" spans="2:29" s="42" customFormat="1" ht="11.25" x14ac:dyDescent="0.25">
      <c r="B22" s="142" t="s">
        <v>9</v>
      </c>
      <c r="C22" s="139"/>
      <c r="D22" s="143"/>
      <c r="E22" s="60"/>
      <c r="F22" s="46"/>
      <c r="G22" s="46"/>
      <c r="H22" s="46"/>
      <c r="I22" s="46"/>
      <c r="J22" s="46"/>
      <c r="K22" s="46"/>
      <c r="L22" s="46"/>
      <c r="M22" s="46"/>
      <c r="N22" s="46"/>
      <c r="O22" s="56"/>
      <c r="P22" s="56"/>
      <c r="Q22" s="56"/>
      <c r="R22" s="56"/>
      <c r="S22" s="56"/>
      <c r="T22" s="56"/>
      <c r="U22" s="56"/>
      <c r="V22" s="56"/>
      <c r="W22" s="56"/>
      <c r="X22" s="56"/>
      <c r="Y22" s="56"/>
      <c r="Z22" s="56"/>
      <c r="AA22" s="56"/>
      <c r="AB22" s="56"/>
      <c r="AC22" s="46"/>
    </row>
    <row r="23" spans="2:29" s="42" customFormat="1" ht="11.25" x14ac:dyDescent="0.25">
      <c r="B23" s="217" t="s">
        <v>10</v>
      </c>
      <c r="C23" s="150"/>
      <c r="D23" s="151"/>
      <c r="E23" s="179"/>
      <c r="F23" s="179"/>
      <c r="G23" s="179"/>
      <c r="H23" s="179"/>
      <c r="I23" s="179"/>
      <c r="J23" s="179"/>
      <c r="K23" s="179"/>
      <c r="L23" s="179"/>
      <c r="M23" s="179"/>
      <c r="N23" s="179"/>
      <c r="O23" s="200"/>
      <c r="P23" s="200"/>
      <c r="Q23" s="200"/>
      <c r="R23" s="200"/>
      <c r="S23" s="200"/>
      <c r="T23" s="200"/>
      <c r="U23" s="200"/>
      <c r="V23" s="200"/>
      <c r="W23" s="200"/>
      <c r="X23" s="200"/>
      <c r="Y23" s="200"/>
      <c r="Z23" s="200"/>
      <c r="AA23" s="200"/>
      <c r="AB23" s="200"/>
      <c r="AC23" s="179"/>
    </row>
  </sheetData>
  <mergeCells count="2">
    <mergeCell ref="B8:D9"/>
    <mergeCell ref="E8:E9"/>
  </mergeCells>
  <pageMargins left="0.25" right="0.25" top="0.75" bottom="0.75" header="0.3" footer="0.3"/>
  <pageSetup paperSize="9" scale="8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B2:O42"/>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15" width="8.75" style="11"/>
    <col min="16" max="16" width="1.75" style="11" customWidth="1"/>
    <col min="17" max="16384" width="8.75" style="11"/>
  </cols>
  <sheetData>
    <row r="2" spans="2:15" ht="15.75" x14ac:dyDescent="0.25">
      <c r="B2" s="12" t="s">
        <v>0</v>
      </c>
      <c r="C2" s="12"/>
    </row>
    <row r="3" spans="2:15" ht="19.5" x14ac:dyDescent="0.25">
      <c r="B3" s="13" t="s">
        <v>197</v>
      </c>
      <c r="C3" s="13"/>
      <c r="D3" s="61"/>
    </row>
    <row r="4" spans="2:15" ht="12.75" x14ac:dyDescent="0.25">
      <c r="B4" s="111" t="s">
        <v>253</v>
      </c>
      <c r="C4" s="111"/>
    </row>
    <row r="5" spans="2:15" x14ac:dyDescent="0.25">
      <c r="B5" s="14"/>
      <c r="C5" s="14"/>
      <c r="D5" s="61"/>
    </row>
    <row r="6" spans="2:15" ht="15.75" x14ac:dyDescent="0.25">
      <c r="B6" s="41" t="s">
        <v>102</v>
      </c>
      <c r="C6" s="41"/>
      <c r="D6" s="61"/>
    </row>
    <row r="7" spans="2:15" ht="12.75" x14ac:dyDescent="0.25">
      <c r="B7" s="15" t="s">
        <v>141</v>
      </c>
      <c r="C7" s="15"/>
    </row>
    <row r="8" spans="2:15" x14ac:dyDescent="0.25">
      <c r="B8" s="351">
        <v>18</v>
      </c>
      <c r="C8" s="352"/>
      <c r="D8" s="353"/>
      <c r="E8" s="363" t="s">
        <v>2</v>
      </c>
      <c r="F8" s="37">
        <v>1</v>
      </c>
      <c r="G8" s="33">
        <v>2</v>
      </c>
      <c r="H8" s="33">
        <v>3</v>
      </c>
      <c r="I8" s="33">
        <v>4</v>
      </c>
      <c r="J8" s="33">
        <v>5</v>
      </c>
      <c r="K8" s="33">
        <v>6</v>
      </c>
      <c r="L8" s="33">
        <v>7</v>
      </c>
      <c r="M8" s="33">
        <v>8</v>
      </c>
      <c r="N8" s="33">
        <v>9</v>
      </c>
      <c r="O8" s="37">
        <v>0</v>
      </c>
    </row>
    <row r="9" spans="2:15" ht="45" x14ac:dyDescent="0.25">
      <c r="B9" s="357"/>
      <c r="C9" s="358"/>
      <c r="D9" s="359"/>
      <c r="E9" s="364"/>
      <c r="F9" s="62" t="s">
        <v>31</v>
      </c>
      <c r="G9" s="34" t="s">
        <v>32</v>
      </c>
      <c r="H9" s="34" t="s">
        <v>43</v>
      </c>
      <c r="I9" s="34" t="s">
        <v>33</v>
      </c>
      <c r="J9" s="34" t="s">
        <v>44</v>
      </c>
      <c r="K9" s="34" t="s">
        <v>47</v>
      </c>
      <c r="L9" s="34" t="s">
        <v>45</v>
      </c>
      <c r="M9" s="34" t="s">
        <v>46</v>
      </c>
      <c r="N9" s="34" t="s">
        <v>34</v>
      </c>
      <c r="O9" s="62" t="s">
        <v>35</v>
      </c>
    </row>
    <row r="10" spans="2:15" s="42" customFormat="1" ht="11.25" x14ac:dyDescent="0.25">
      <c r="B10" s="142" t="s">
        <v>93</v>
      </c>
      <c r="C10" s="139"/>
      <c r="D10" s="143"/>
      <c r="E10" s="60"/>
      <c r="F10" s="46"/>
      <c r="G10" s="46"/>
      <c r="H10" s="46"/>
      <c r="I10" s="46"/>
      <c r="J10" s="46"/>
      <c r="K10" s="46"/>
      <c r="L10" s="46"/>
      <c r="M10" s="46"/>
      <c r="N10" s="46"/>
      <c r="O10" s="46"/>
    </row>
    <row r="11" spans="2:15" s="42" customFormat="1" ht="11.25" x14ac:dyDescent="0.25">
      <c r="B11" s="217" t="s">
        <v>3</v>
      </c>
      <c r="C11" s="150"/>
      <c r="D11" s="151"/>
      <c r="E11" s="179"/>
      <c r="F11" s="179"/>
      <c r="G11" s="179"/>
      <c r="H11" s="179"/>
      <c r="I11" s="179"/>
      <c r="J11" s="179"/>
      <c r="K11" s="179"/>
      <c r="L11" s="179"/>
      <c r="M11" s="179"/>
      <c r="N11" s="179"/>
      <c r="O11" s="179"/>
    </row>
    <row r="12" spans="2:15" s="42" customFormat="1" ht="11.25" x14ac:dyDescent="0.25">
      <c r="B12" s="142" t="s">
        <v>4</v>
      </c>
      <c r="C12" s="139">
        <v>2011</v>
      </c>
      <c r="D12" s="143" t="s">
        <v>309</v>
      </c>
      <c r="E12" s="60">
        <v>586802</v>
      </c>
      <c r="F12" s="46">
        <v>3113</v>
      </c>
      <c r="G12" s="46">
        <v>6208</v>
      </c>
      <c r="H12" s="46">
        <v>5908</v>
      </c>
      <c r="I12" s="46">
        <v>5214</v>
      </c>
      <c r="J12" s="46">
        <v>32346</v>
      </c>
      <c r="K12" s="46">
        <v>52088</v>
      </c>
      <c r="L12" s="46">
        <v>1449</v>
      </c>
      <c r="M12" s="46">
        <v>75380</v>
      </c>
      <c r="N12" s="46">
        <v>405096</v>
      </c>
      <c r="O12" s="46">
        <v>0</v>
      </c>
    </row>
    <row r="13" spans="2:15" s="42" customFormat="1" ht="11.25" x14ac:dyDescent="0.25">
      <c r="B13" s="142" t="s">
        <v>4</v>
      </c>
      <c r="C13" s="139">
        <v>2012</v>
      </c>
      <c r="D13" s="143" t="s">
        <v>309</v>
      </c>
      <c r="E13" s="60">
        <v>494609</v>
      </c>
      <c r="F13" s="46">
        <v>3860</v>
      </c>
      <c r="G13" s="46">
        <v>6532</v>
      </c>
      <c r="H13" s="46">
        <v>3674</v>
      </c>
      <c r="I13" s="46">
        <v>3910</v>
      </c>
      <c r="J13" s="46">
        <v>30095</v>
      </c>
      <c r="K13" s="46">
        <v>52143</v>
      </c>
      <c r="L13" s="46">
        <v>2689</v>
      </c>
      <c r="M13" s="46">
        <v>63986</v>
      </c>
      <c r="N13" s="46">
        <v>327720</v>
      </c>
      <c r="O13" s="46">
        <v>0</v>
      </c>
    </row>
    <row r="14" spans="2:15" s="42" customFormat="1" ht="11.25" x14ac:dyDescent="0.25">
      <c r="B14" s="142" t="s">
        <v>4</v>
      </c>
      <c r="C14" s="139">
        <v>2013</v>
      </c>
      <c r="D14" s="143" t="s">
        <v>309</v>
      </c>
      <c r="E14" s="60">
        <v>512168</v>
      </c>
      <c r="F14" s="46">
        <v>4538</v>
      </c>
      <c r="G14" s="46">
        <v>8364</v>
      </c>
      <c r="H14" s="46">
        <v>2683</v>
      </c>
      <c r="I14" s="46">
        <v>3935</v>
      </c>
      <c r="J14" s="46">
        <v>34512</v>
      </c>
      <c r="K14" s="46">
        <v>62244</v>
      </c>
      <c r="L14" s="46">
        <v>5160</v>
      </c>
      <c r="M14" s="46">
        <v>68985</v>
      </c>
      <c r="N14" s="46">
        <v>321747</v>
      </c>
      <c r="O14" s="46">
        <v>0</v>
      </c>
    </row>
    <row r="15" spans="2:15" s="42" customFormat="1" ht="11.25" x14ac:dyDescent="0.25">
      <c r="B15" s="142" t="s">
        <v>4</v>
      </c>
      <c r="C15" s="139">
        <v>2014</v>
      </c>
      <c r="D15" s="143" t="s">
        <v>309</v>
      </c>
      <c r="E15" s="60">
        <v>429872</v>
      </c>
      <c r="F15" s="46">
        <v>1648</v>
      </c>
      <c r="G15" s="46">
        <v>6218</v>
      </c>
      <c r="H15" s="46">
        <v>5463</v>
      </c>
      <c r="I15" s="46">
        <v>2590</v>
      </c>
      <c r="J15" s="46">
        <v>16730</v>
      </c>
      <c r="K15" s="46">
        <v>58985</v>
      </c>
      <c r="L15" s="46">
        <v>2202</v>
      </c>
      <c r="M15" s="46">
        <v>60751</v>
      </c>
      <c r="N15" s="46">
        <v>275285</v>
      </c>
      <c r="O15" s="46">
        <v>0</v>
      </c>
    </row>
    <row r="16" spans="2:15" s="42" customFormat="1" ht="11.25" x14ac:dyDescent="0.25">
      <c r="B16" s="142" t="s">
        <v>4</v>
      </c>
      <c r="C16" s="139">
        <v>2015</v>
      </c>
      <c r="D16" s="143" t="s">
        <v>309</v>
      </c>
      <c r="E16" s="60">
        <v>275736</v>
      </c>
      <c r="F16" s="46">
        <v>920</v>
      </c>
      <c r="G16" s="46">
        <v>4830</v>
      </c>
      <c r="H16" s="46">
        <v>2670</v>
      </c>
      <c r="I16" s="46">
        <v>1014</v>
      </c>
      <c r="J16" s="46">
        <v>8469</v>
      </c>
      <c r="K16" s="46">
        <v>44921</v>
      </c>
      <c r="L16" s="46">
        <v>1885</v>
      </c>
      <c r="M16" s="46">
        <v>45061</v>
      </c>
      <c r="N16" s="46">
        <v>165966</v>
      </c>
      <c r="O16" s="46">
        <v>0</v>
      </c>
    </row>
    <row r="17" spans="2:15" s="42" customFormat="1" ht="11.25" x14ac:dyDescent="0.25">
      <c r="B17" s="217" t="s">
        <v>139</v>
      </c>
      <c r="C17" s="150"/>
      <c r="D17" s="151"/>
      <c r="E17" s="179"/>
      <c r="F17" s="179"/>
      <c r="G17" s="179"/>
      <c r="H17" s="179"/>
      <c r="I17" s="179"/>
      <c r="J17" s="179"/>
      <c r="K17" s="179"/>
      <c r="L17" s="179"/>
      <c r="M17" s="179"/>
      <c r="N17" s="179"/>
      <c r="O17" s="179"/>
    </row>
    <row r="18" spans="2:15" s="42" customFormat="1" ht="11.25" x14ac:dyDescent="0.25">
      <c r="B18" s="142" t="s">
        <v>5</v>
      </c>
      <c r="C18" s="139"/>
      <c r="D18" s="143"/>
      <c r="E18" s="60"/>
      <c r="F18" s="46"/>
      <c r="G18" s="46"/>
      <c r="H18" s="46"/>
      <c r="I18" s="46"/>
      <c r="J18" s="46"/>
      <c r="K18" s="46"/>
      <c r="L18" s="46"/>
      <c r="M18" s="46"/>
      <c r="N18" s="46"/>
      <c r="O18" s="46"/>
    </row>
    <row r="19" spans="2:15" s="42" customFormat="1" ht="11.25" x14ac:dyDescent="0.25">
      <c r="B19" s="217" t="s">
        <v>6</v>
      </c>
      <c r="C19" s="150"/>
      <c r="D19" s="151"/>
      <c r="E19" s="179"/>
      <c r="F19" s="179"/>
      <c r="G19" s="179"/>
      <c r="H19" s="179"/>
      <c r="I19" s="179"/>
      <c r="J19" s="179"/>
      <c r="K19" s="179"/>
      <c r="L19" s="179"/>
      <c r="M19" s="179"/>
      <c r="N19" s="179"/>
      <c r="O19" s="179"/>
    </row>
    <row r="20" spans="2:15" s="5" customFormat="1" x14ac:dyDescent="0.25">
      <c r="B20" s="142" t="s">
        <v>7</v>
      </c>
      <c r="C20" s="139">
        <v>2004</v>
      </c>
      <c r="D20" s="143" t="s">
        <v>364</v>
      </c>
      <c r="E20" s="60">
        <v>19877</v>
      </c>
      <c r="F20" s="46">
        <v>770</v>
      </c>
      <c r="G20" s="183"/>
      <c r="H20" s="183"/>
      <c r="I20" s="46">
        <v>1450</v>
      </c>
      <c r="J20" s="46">
        <v>4764</v>
      </c>
      <c r="K20" s="46">
        <v>1098</v>
      </c>
      <c r="L20" s="183"/>
      <c r="M20" s="183"/>
      <c r="N20" s="183"/>
      <c r="O20" s="46">
        <v>57</v>
      </c>
    </row>
    <row r="21" spans="2:15" s="5" customFormat="1" x14ac:dyDescent="0.25">
      <c r="B21" s="142" t="s">
        <v>7</v>
      </c>
      <c r="C21" s="139">
        <v>2005</v>
      </c>
      <c r="D21" s="143" t="s">
        <v>364</v>
      </c>
      <c r="E21" s="60">
        <v>19607</v>
      </c>
      <c r="F21" s="46">
        <v>1025</v>
      </c>
      <c r="G21" s="183"/>
      <c r="H21" s="183"/>
      <c r="I21" s="46">
        <v>1454</v>
      </c>
      <c r="J21" s="46">
        <v>5208</v>
      </c>
      <c r="K21" s="46">
        <v>888</v>
      </c>
      <c r="L21" s="183"/>
      <c r="M21" s="183"/>
      <c r="N21" s="183"/>
      <c r="O21" s="46">
        <v>116</v>
      </c>
    </row>
    <row r="22" spans="2:15" s="5" customFormat="1" x14ac:dyDescent="0.25">
      <c r="B22" s="142" t="s">
        <v>7</v>
      </c>
      <c r="C22" s="139">
        <v>2006</v>
      </c>
      <c r="D22" s="143" t="s">
        <v>364</v>
      </c>
      <c r="E22" s="60">
        <v>24332</v>
      </c>
      <c r="F22" s="46">
        <v>1449</v>
      </c>
      <c r="G22" s="183"/>
      <c r="H22" s="183"/>
      <c r="I22" s="46">
        <v>1945</v>
      </c>
      <c r="J22" s="46">
        <v>4756</v>
      </c>
      <c r="K22" s="46">
        <v>1086</v>
      </c>
      <c r="L22" s="183"/>
      <c r="M22" s="183"/>
      <c r="N22" s="183"/>
      <c r="O22" s="46">
        <v>310</v>
      </c>
    </row>
    <row r="23" spans="2:15" s="5" customFormat="1" x14ac:dyDescent="0.25">
      <c r="B23" s="142" t="s">
        <v>7</v>
      </c>
      <c r="C23" s="139">
        <v>2007</v>
      </c>
      <c r="D23" s="143" t="s">
        <v>364</v>
      </c>
      <c r="E23" s="60">
        <v>20152</v>
      </c>
      <c r="F23" s="46">
        <v>1708</v>
      </c>
      <c r="G23" s="183"/>
      <c r="H23" s="183"/>
      <c r="I23" s="46">
        <v>2153</v>
      </c>
      <c r="J23" s="46">
        <v>4611</v>
      </c>
      <c r="K23" s="46">
        <v>1201</v>
      </c>
      <c r="L23" s="183"/>
      <c r="M23" s="183"/>
      <c r="N23" s="183"/>
      <c r="O23" s="46">
        <v>289</v>
      </c>
    </row>
    <row r="24" spans="2:15" s="5" customFormat="1" x14ac:dyDescent="0.25">
      <c r="B24" s="142" t="s">
        <v>7</v>
      </c>
      <c r="C24" s="139">
        <v>2008</v>
      </c>
      <c r="D24" s="143" t="s">
        <v>364</v>
      </c>
      <c r="E24" s="60">
        <v>18191</v>
      </c>
      <c r="F24" s="46">
        <v>1553</v>
      </c>
      <c r="G24" s="183"/>
      <c r="H24" s="183"/>
      <c r="I24" s="46">
        <v>1979</v>
      </c>
      <c r="J24" s="46">
        <v>4225</v>
      </c>
      <c r="K24" s="46">
        <v>948</v>
      </c>
      <c r="L24" s="183"/>
      <c r="M24" s="183"/>
      <c r="N24" s="183"/>
      <c r="O24" s="46">
        <v>226</v>
      </c>
    </row>
    <row r="25" spans="2:15" s="5" customFormat="1" x14ac:dyDescent="0.25">
      <c r="B25" s="142" t="s">
        <v>7</v>
      </c>
      <c r="C25" s="139">
        <v>2009</v>
      </c>
      <c r="D25" s="143" t="s">
        <v>364</v>
      </c>
      <c r="E25" s="60">
        <v>20393</v>
      </c>
      <c r="F25" s="46">
        <v>2001</v>
      </c>
      <c r="G25" s="183"/>
      <c r="H25" s="183"/>
      <c r="I25" s="46">
        <v>2451</v>
      </c>
      <c r="J25" s="46">
        <v>4827</v>
      </c>
      <c r="K25" s="46">
        <v>1217</v>
      </c>
      <c r="L25" s="183"/>
      <c r="M25" s="183"/>
      <c r="N25" s="183"/>
      <c r="O25" s="46">
        <v>247</v>
      </c>
    </row>
    <row r="26" spans="2:15" s="5" customFormat="1" x14ac:dyDescent="0.25">
      <c r="B26" s="142" t="s">
        <v>7</v>
      </c>
      <c r="C26" s="139">
        <v>2010</v>
      </c>
      <c r="D26" s="143" t="s">
        <v>364</v>
      </c>
      <c r="E26" s="60">
        <v>22358</v>
      </c>
      <c r="F26" s="46">
        <v>2603</v>
      </c>
      <c r="G26" s="183"/>
      <c r="H26" s="183"/>
      <c r="I26" s="46">
        <v>2596</v>
      </c>
      <c r="J26" s="46">
        <v>4638</v>
      </c>
      <c r="K26" s="46">
        <v>1311</v>
      </c>
      <c r="L26" s="183"/>
      <c r="M26" s="183"/>
      <c r="N26" s="183"/>
      <c r="O26" s="46">
        <v>389</v>
      </c>
    </row>
    <row r="27" spans="2:15" s="5" customFormat="1" x14ac:dyDescent="0.25">
      <c r="B27" s="142" t="s">
        <v>7</v>
      </c>
      <c r="C27" s="139">
        <v>2011</v>
      </c>
      <c r="D27" s="143" t="s">
        <v>364</v>
      </c>
      <c r="E27" s="60">
        <v>21744</v>
      </c>
      <c r="F27" s="46">
        <v>2176</v>
      </c>
      <c r="G27" s="183"/>
      <c r="H27" s="183"/>
      <c r="I27" s="46">
        <v>2207</v>
      </c>
      <c r="J27" s="46">
        <v>4779</v>
      </c>
      <c r="K27" s="46">
        <v>1138</v>
      </c>
      <c r="L27" s="183"/>
      <c r="M27" s="183"/>
      <c r="N27" s="183"/>
      <c r="O27" s="46">
        <v>327</v>
      </c>
    </row>
    <row r="28" spans="2:15" s="5" customFormat="1" x14ac:dyDescent="0.25">
      <c r="B28" s="142" t="s">
        <v>7</v>
      </c>
      <c r="C28" s="139">
        <v>2012</v>
      </c>
      <c r="D28" s="143" t="s">
        <v>364</v>
      </c>
      <c r="E28" s="60">
        <v>20384</v>
      </c>
      <c r="F28" s="46">
        <v>1954</v>
      </c>
      <c r="G28" s="183"/>
      <c r="H28" s="183"/>
      <c r="I28" s="46">
        <v>1947</v>
      </c>
      <c r="J28" s="46">
        <v>4947</v>
      </c>
      <c r="K28" s="46">
        <v>958</v>
      </c>
      <c r="L28" s="183"/>
      <c r="M28" s="183"/>
      <c r="N28" s="183"/>
      <c r="O28" s="46">
        <v>175</v>
      </c>
    </row>
    <row r="29" spans="2:15" s="5" customFormat="1" x14ac:dyDescent="0.25">
      <c r="B29" s="142" t="s">
        <v>7</v>
      </c>
      <c r="C29" s="139">
        <v>2013</v>
      </c>
      <c r="D29" s="143" t="s">
        <v>364</v>
      </c>
      <c r="E29" s="60">
        <v>18267</v>
      </c>
      <c r="F29" s="46">
        <v>2195</v>
      </c>
      <c r="G29" s="183"/>
      <c r="H29" s="183"/>
      <c r="I29" s="46">
        <v>1915</v>
      </c>
      <c r="J29" s="46">
        <v>4462</v>
      </c>
      <c r="K29" s="46">
        <v>906</v>
      </c>
      <c r="L29" s="183"/>
      <c r="M29" s="183"/>
      <c r="N29" s="183"/>
      <c r="O29" s="46">
        <v>128</v>
      </c>
    </row>
    <row r="30" spans="2:15" s="42" customFormat="1" ht="11.25" x14ac:dyDescent="0.25">
      <c r="B30" s="217" t="s">
        <v>8</v>
      </c>
      <c r="C30" s="150"/>
      <c r="D30" s="151"/>
      <c r="E30" s="179"/>
      <c r="F30" s="179"/>
      <c r="G30" s="179"/>
      <c r="H30" s="179"/>
      <c r="I30" s="179"/>
      <c r="J30" s="179"/>
      <c r="K30" s="179"/>
      <c r="L30" s="179"/>
      <c r="M30" s="179"/>
      <c r="N30" s="179"/>
      <c r="O30" s="179"/>
    </row>
    <row r="31" spans="2:15" s="5" customFormat="1" x14ac:dyDescent="0.25">
      <c r="B31" s="142" t="s">
        <v>9</v>
      </c>
      <c r="C31" s="139">
        <v>2005</v>
      </c>
      <c r="D31" s="143" t="s">
        <v>412</v>
      </c>
      <c r="E31" s="60">
        <v>139667</v>
      </c>
      <c r="F31" s="46">
        <v>1371</v>
      </c>
      <c r="G31" s="183">
        <v>3162</v>
      </c>
      <c r="H31" s="183">
        <v>3136</v>
      </c>
      <c r="I31" s="46">
        <v>1119</v>
      </c>
      <c r="J31" s="46">
        <v>12290</v>
      </c>
      <c r="K31" s="46">
        <v>318</v>
      </c>
      <c r="L31" s="183">
        <v>44631</v>
      </c>
      <c r="M31" s="183">
        <v>35615</v>
      </c>
      <c r="N31" s="183">
        <v>38025</v>
      </c>
      <c r="O31" s="46">
        <v>0</v>
      </c>
    </row>
    <row r="32" spans="2:15" s="5" customFormat="1" x14ac:dyDescent="0.25">
      <c r="B32" s="142" t="s">
        <v>9</v>
      </c>
      <c r="C32" s="139">
        <v>2006</v>
      </c>
      <c r="D32" s="143" t="s">
        <v>412</v>
      </c>
      <c r="E32" s="60">
        <v>160842</v>
      </c>
      <c r="F32" s="46">
        <v>1569</v>
      </c>
      <c r="G32" s="183">
        <v>3854</v>
      </c>
      <c r="H32" s="183">
        <v>4189</v>
      </c>
      <c r="I32" s="46">
        <v>1293</v>
      </c>
      <c r="J32" s="46">
        <v>12956</v>
      </c>
      <c r="K32" s="46">
        <v>514</v>
      </c>
      <c r="L32" s="183">
        <v>54934</v>
      </c>
      <c r="M32" s="183">
        <v>38554</v>
      </c>
      <c r="N32" s="183">
        <v>42979</v>
      </c>
      <c r="O32" s="46">
        <v>0</v>
      </c>
    </row>
    <row r="33" spans="2:15" s="5" customFormat="1" x14ac:dyDescent="0.25">
      <c r="B33" s="142" t="s">
        <v>9</v>
      </c>
      <c r="C33" s="139">
        <v>2007</v>
      </c>
      <c r="D33" s="143" t="s">
        <v>412</v>
      </c>
      <c r="E33" s="60">
        <v>161917</v>
      </c>
      <c r="F33" s="46">
        <v>1919</v>
      </c>
      <c r="G33" s="183">
        <v>4146</v>
      </c>
      <c r="H33" s="183">
        <v>5144</v>
      </c>
      <c r="I33" s="46">
        <v>1758</v>
      </c>
      <c r="J33" s="46">
        <v>13321</v>
      </c>
      <c r="K33" s="46">
        <v>4241</v>
      </c>
      <c r="L33" s="183">
        <v>54923</v>
      </c>
      <c r="M33" s="183">
        <v>36627</v>
      </c>
      <c r="N33" s="183">
        <v>39838</v>
      </c>
      <c r="O33" s="46">
        <v>0</v>
      </c>
    </row>
    <row r="34" spans="2:15" s="5" customFormat="1" x14ac:dyDescent="0.25">
      <c r="B34" s="142" t="s">
        <v>9</v>
      </c>
      <c r="C34" s="139">
        <v>2008</v>
      </c>
      <c r="D34" s="143" t="s">
        <v>412</v>
      </c>
      <c r="E34" s="60">
        <v>161852</v>
      </c>
      <c r="F34" s="46">
        <v>2148</v>
      </c>
      <c r="G34" s="183">
        <v>4392</v>
      </c>
      <c r="H34" s="183">
        <v>5932</v>
      </c>
      <c r="I34" s="46">
        <v>1541</v>
      </c>
      <c r="J34" s="46">
        <v>13662</v>
      </c>
      <c r="K34" s="46">
        <v>5678</v>
      </c>
      <c r="L34" s="183">
        <v>59661</v>
      </c>
      <c r="M34" s="183">
        <v>31634</v>
      </c>
      <c r="N34" s="183">
        <v>37204</v>
      </c>
      <c r="O34" s="46">
        <v>0</v>
      </c>
    </row>
    <row r="35" spans="2:15" s="5" customFormat="1" x14ac:dyDescent="0.25">
      <c r="B35" s="142" t="s">
        <v>9</v>
      </c>
      <c r="C35" s="139">
        <v>2009</v>
      </c>
      <c r="D35" s="143" t="s">
        <v>412</v>
      </c>
      <c r="E35" s="60">
        <v>147711</v>
      </c>
      <c r="F35" s="46">
        <v>2038</v>
      </c>
      <c r="G35" s="183">
        <v>4038</v>
      </c>
      <c r="H35" s="183">
        <v>6218</v>
      </c>
      <c r="I35" s="46">
        <v>471</v>
      </c>
      <c r="J35" s="46">
        <v>14126</v>
      </c>
      <c r="K35" s="46">
        <v>14487</v>
      </c>
      <c r="L35" s="183">
        <v>37356</v>
      </c>
      <c r="M35" s="183">
        <v>45713</v>
      </c>
      <c r="N35" s="183">
        <v>23264</v>
      </c>
      <c r="O35" s="46">
        <v>0</v>
      </c>
    </row>
    <row r="36" spans="2:15" s="5" customFormat="1" x14ac:dyDescent="0.25">
      <c r="B36" s="142" t="s">
        <v>9</v>
      </c>
      <c r="C36" s="139">
        <v>2010</v>
      </c>
      <c r="D36" s="143" t="s">
        <v>412</v>
      </c>
      <c r="E36" s="60">
        <v>143795</v>
      </c>
      <c r="F36" s="46">
        <v>2273</v>
      </c>
      <c r="G36" s="183">
        <v>4378</v>
      </c>
      <c r="H36" s="183">
        <v>6381</v>
      </c>
      <c r="I36" s="46">
        <v>513</v>
      </c>
      <c r="J36" s="46">
        <v>13103</v>
      </c>
      <c r="K36" s="46">
        <v>14824</v>
      </c>
      <c r="L36" s="183">
        <v>33809</v>
      </c>
      <c r="M36" s="183">
        <v>49581</v>
      </c>
      <c r="N36" s="183">
        <v>18933</v>
      </c>
      <c r="O36" s="46">
        <v>0</v>
      </c>
    </row>
    <row r="37" spans="2:15" s="5" customFormat="1" x14ac:dyDescent="0.25">
      <c r="B37" s="142" t="s">
        <v>9</v>
      </c>
      <c r="C37" s="139">
        <v>2011</v>
      </c>
      <c r="D37" s="143" t="s">
        <v>412</v>
      </c>
      <c r="E37" s="60">
        <v>147623</v>
      </c>
      <c r="F37" s="46">
        <v>2337</v>
      </c>
      <c r="G37" s="183">
        <v>4055</v>
      </c>
      <c r="H37" s="183">
        <v>6736</v>
      </c>
      <c r="I37" s="46">
        <v>459</v>
      </c>
      <c r="J37" s="46">
        <v>12200</v>
      </c>
      <c r="K37" s="46">
        <v>16340</v>
      </c>
      <c r="L37" s="183">
        <v>28972</v>
      </c>
      <c r="M37" s="183">
        <v>58936</v>
      </c>
      <c r="N37" s="183">
        <v>17588</v>
      </c>
      <c r="O37" s="46">
        <v>0</v>
      </c>
    </row>
    <row r="38" spans="2:15" s="5" customFormat="1" x14ac:dyDescent="0.25">
      <c r="B38" s="142" t="s">
        <v>9</v>
      </c>
      <c r="C38" s="139">
        <v>2012</v>
      </c>
      <c r="D38" s="143" t="s">
        <v>412</v>
      </c>
      <c r="E38" s="60">
        <v>134101</v>
      </c>
      <c r="F38" s="46">
        <v>2272</v>
      </c>
      <c r="G38" s="183">
        <v>4550</v>
      </c>
      <c r="H38" s="183">
        <v>7627</v>
      </c>
      <c r="I38" s="46">
        <v>553</v>
      </c>
      <c r="J38" s="46">
        <v>11181</v>
      </c>
      <c r="K38" s="46">
        <v>13400</v>
      </c>
      <c r="L38" s="183">
        <v>26948</v>
      </c>
      <c r="M38" s="183">
        <v>51891</v>
      </c>
      <c r="N38" s="183">
        <v>15679</v>
      </c>
      <c r="O38" s="46">
        <v>0</v>
      </c>
    </row>
    <row r="39" spans="2:15" s="5" customFormat="1" x14ac:dyDescent="0.25">
      <c r="B39" s="142" t="s">
        <v>9</v>
      </c>
      <c r="C39" s="139">
        <v>2013</v>
      </c>
      <c r="D39" s="143" t="s">
        <v>412</v>
      </c>
      <c r="E39" s="60">
        <v>130511</v>
      </c>
      <c r="F39" s="46">
        <v>2107</v>
      </c>
      <c r="G39" s="183">
        <v>4229</v>
      </c>
      <c r="H39" s="183">
        <v>7257</v>
      </c>
      <c r="I39" s="46">
        <v>535</v>
      </c>
      <c r="J39" s="46">
        <v>10659</v>
      </c>
      <c r="K39" s="46">
        <v>18539</v>
      </c>
      <c r="L39" s="183">
        <v>25020</v>
      </c>
      <c r="M39" s="183">
        <v>49163</v>
      </c>
      <c r="N39" s="183">
        <v>13002</v>
      </c>
      <c r="O39" s="46">
        <v>0</v>
      </c>
    </row>
    <row r="40" spans="2:15" s="5" customFormat="1" x14ac:dyDescent="0.25">
      <c r="B40" s="142" t="s">
        <v>9</v>
      </c>
      <c r="C40" s="139">
        <v>2014</v>
      </c>
      <c r="D40" s="143" t="s">
        <v>412</v>
      </c>
      <c r="E40" s="60">
        <v>119529</v>
      </c>
      <c r="F40" s="46">
        <v>2039</v>
      </c>
      <c r="G40" s="183">
        <v>4032</v>
      </c>
      <c r="H40" s="183">
        <v>7940</v>
      </c>
      <c r="I40" s="46">
        <v>452</v>
      </c>
      <c r="J40" s="46">
        <v>9591</v>
      </c>
      <c r="K40" s="46">
        <v>15731</v>
      </c>
      <c r="L40" s="183">
        <v>20238</v>
      </c>
      <c r="M40" s="183">
        <v>48374</v>
      </c>
      <c r="N40" s="183">
        <v>11132</v>
      </c>
      <c r="O40" s="46">
        <v>0</v>
      </c>
    </row>
    <row r="41" spans="2:15" s="5" customFormat="1" x14ac:dyDescent="0.25">
      <c r="B41" s="142" t="s">
        <v>9</v>
      </c>
      <c r="C41" s="139">
        <v>2015</v>
      </c>
      <c r="D41" s="143" t="s">
        <v>412</v>
      </c>
      <c r="E41" s="60">
        <v>117291</v>
      </c>
      <c r="F41" s="46">
        <v>2137</v>
      </c>
      <c r="G41" s="183">
        <v>3684</v>
      </c>
      <c r="H41" s="183">
        <v>7421</v>
      </c>
      <c r="I41" s="46">
        <v>410</v>
      </c>
      <c r="J41" s="46">
        <v>9314</v>
      </c>
      <c r="K41" s="46">
        <v>17092</v>
      </c>
      <c r="L41" s="183">
        <v>19271</v>
      </c>
      <c r="M41" s="183">
        <v>47146</v>
      </c>
      <c r="N41" s="183">
        <v>10816</v>
      </c>
      <c r="O41" s="46">
        <v>0</v>
      </c>
    </row>
    <row r="42" spans="2:15" s="42" customFormat="1" ht="11.25" x14ac:dyDescent="0.25">
      <c r="B42" s="217" t="s">
        <v>10</v>
      </c>
      <c r="C42" s="150"/>
      <c r="D42" s="151"/>
      <c r="E42" s="179"/>
      <c r="F42" s="179"/>
      <c r="G42" s="179"/>
      <c r="H42" s="179"/>
      <c r="I42" s="179"/>
      <c r="J42" s="179"/>
      <c r="K42" s="179"/>
      <c r="L42" s="179"/>
      <c r="M42" s="179"/>
      <c r="N42" s="179"/>
      <c r="O42" s="179"/>
    </row>
  </sheetData>
  <mergeCells count="2">
    <mergeCell ref="B8:D9"/>
    <mergeCell ref="E8:E9"/>
  </mergeCells>
  <pageMargins left="0.25" right="0.25" top="0.75" bottom="0.75" header="0.3" footer="0.3"/>
  <pageSetup paperSize="9" scale="8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2:AO166"/>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8" width="9.75" style="11" customWidth="1"/>
    <col min="9" max="10" width="8.75" style="11" customWidth="1"/>
    <col min="11" max="11" width="9.75" style="11" customWidth="1"/>
    <col min="12" max="16" width="8.75" style="11" customWidth="1"/>
    <col min="17" max="17" width="9.75" style="11" customWidth="1"/>
    <col min="18" max="19" width="8.75" style="11" customWidth="1"/>
    <col min="20" max="20" width="9.75" style="11" customWidth="1"/>
    <col min="21" max="22" width="8.75" style="11" customWidth="1"/>
    <col min="23" max="23" width="1.75" style="11" customWidth="1"/>
    <col min="24" max="41" width="8.75" style="11"/>
    <col min="42" max="42" width="1.75" style="11" customWidth="1"/>
    <col min="43" max="16384" width="8.75" style="11"/>
  </cols>
  <sheetData>
    <row r="2" spans="2:41" ht="15.75" x14ac:dyDescent="0.25">
      <c r="B2" s="12" t="s">
        <v>0</v>
      </c>
      <c r="C2" s="12"/>
    </row>
    <row r="3" spans="2:41" ht="19.5" x14ac:dyDescent="0.25">
      <c r="B3" s="13" t="s">
        <v>197</v>
      </c>
      <c r="C3" s="13"/>
      <c r="D3" s="61"/>
    </row>
    <row r="4" spans="2:41" ht="12.75" x14ac:dyDescent="0.25">
      <c r="B4" s="110" t="s">
        <v>253</v>
      </c>
      <c r="C4" s="110"/>
    </row>
    <row r="5" spans="2:41" x14ac:dyDescent="0.25">
      <c r="B5" s="14"/>
      <c r="C5" s="14"/>
      <c r="D5" s="61"/>
    </row>
    <row r="6" spans="2:41" ht="15.75" x14ac:dyDescent="0.25">
      <c r="B6" s="41" t="s">
        <v>54</v>
      </c>
      <c r="C6" s="41"/>
      <c r="D6" s="61"/>
    </row>
    <row r="7" spans="2:41" ht="12.75" x14ac:dyDescent="0.25">
      <c r="B7" s="15" t="s">
        <v>124</v>
      </c>
      <c r="C7" s="15"/>
      <c r="N7" s="16"/>
      <c r="P7" s="5"/>
    </row>
    <row r="8" spans="2:41" x14ac:dyDescent="0.25">
      <c r="B8" s="283">
        <v>1</v>
      </c>
      <c r="C8" s="284"/>
      <c r="D8" s="285"/>
      <c r="E8" s="296" t="s">
        <v>19</v>
      </c>
      <c r="F8" s="294"/>
      <c r="G8" s="294"/>
      <c r="H8" s="268"/>
      <c r="I8" s="294"/>
      <c r="J8" s="295"/>
      <c r="K8" s="296" t="s">
        <v>57</v>
      </c>
      <c r="L8" s="294"/>
      <c r="M8" s="294"/>
      <c r="N8" s="294"/>
      <c r="O8" s="294"/>
      <c r="P8" s="295"/>
      <c r="Q8" s="267" t="s">
        <v>21</v>
      </c>
      <c r="R8" s="268"/>
      <c r="S8" s="268"/>
      <c r="T8" s="268"/>
      <c r="U8" s="268"/>
      <c r="V8" s="297"/>
      <c r="X8" s="272" t="s">
        <v>20</v>
      </c>
      <c r="Y8" s="273"/>
      <c r="Z8" s="273"/>
      <c r="AA8" s="273"/>
      <c r="AB8" s="273"/>
      <c r="AC8" s="274"/>
      <c r="AD8" s="272" t="s">
        <v>59</v>
      </c>
      <c r="AE8" s="273"/>
      <c r="AF8" s="273"/>
      <c r="AG8" s="273"/>
      <c r="AH8" s="273"/>
      <c r="AI8" s="274"/>
      <c r="AJ8" s="275" t="s">
        <v>60</v>
      </c>
      <c r="AK8" s="276"/>
      <c r="AL8" s="276"/>
      <c r="AM8" s="276"/>
      <c r="AN8" s="276"/>
      <c r="AO8" s="279"/>
    </row>
    <row r="9" spans="2:41" x14ac:dyDescent="0.25">
      <c r="B9" s="286"/>
      <c r="C9" s="287"/>
      <c r="D9" s="288"/>
      <c r="E9" s="267" t="s">
        <v>40</v>
      </c>
      <c r="F9" s="268"/>
      <c r="G9" s="268"/>
      <c r="H9" s="292"/>
      <c r="I9" s="292"/>
      <c r="J9" s="293"/>
      <c r="K9" s="267" t="s">
        <v>149</v>
      </c>
      <c r="L9" s="268"/>
      <c r="M9" s="268"/>
      <c r="N9" s="292"/>
      <c r="O9" s="292"/>
      <c r="P9" s="293"/>
      <c r="Q9" s="267" t="s">
        <v>148</v>
      </c>
      <c r="R9" s="268"/>
      <c r="S9" s="268"/>
      <c r="T9" s="292"/>
      <c r="U9" s="292"/>
      <c r="V9" s="293"/>
      <c r="X9" s="275" t="s">
        <v>56</v>
      </c>
      <c r="Y9" s="276"/>
      <c r="Z9" s="276"/>
      <c r="AA9" s="281"/>
      <c r="AB9" s="281"/>
      <c r="AC9" s="282"/>
      <c r="AD9" s="275" t="s">
        <v>146</v>
      </c>
      <c r="AE9" s="276"/>
      <c r="AF9" s="276"/>
      <c r="AG9" s="281"/>
      <c r="AH9" s="281"/>
      <c r="AI9" s="282"/>
      <c r="AJ9" s="275" t="s">
        <v>147</v>
      </c>
      <c r="AK9" s="276"/>
      <c r="AL9" s="276"/>
      <c r="AM9" s="281"/>
      <c r="AN9" s="281"/>
      <c r="AO9" s="282"/>
    </row>
    <row r="10" spans="2:41" x14ac:dyDescent="0.25">
      <c r="B10" s="286"/>
      <c r="C10" s="287"/>
      <c r="D10" s="288"/>
      <c r="E10" s="269"/>
      <c r="F10" s="270"/>
      <c r="G10" s="271"/>
      <c r="H10" s="269" t="s">
        <v>145</v>
      </c>
      <c r="I10" s="294"/>
      <c r="J10" s="295"/>
      <c r="K10" s="269"/>
      <c r="L10" s="270"/>
      <c r="M10" s="271"/>
      <c r="N10" s="269" t="s">
        <v>58</v>
      </c>
      <c r="O10" s="294"/>
      <c r="P10" s="295"/>
      <c r="Q10" s="269"/>
      <c r="R10" s="270"/>
      <c r="S10" s="271"/>
      <c r="T10" s="269" t="s">
        <v>58</v>
      </c>
      <c r="U10" s="294"/>
      <c r="V10" s="295"/>
      <c r="X10" s="277"/>
      <c r="Y10" s="278"/>
      <c r="Z10" s="278"/>
      <c r="AA10" s="272" t="s">
        <v>135</v>
      </c>
      <c r="AB10" s="273"/>
      <c r="AC10" s="274"/>
      <c r="AD10" s="277"/>
      <c r="AE10" s="278"/>
      <c r="AF10" s="280"/>
      <c r="AG10" s="277" t="s">
        <v>58</v>
      </c>
      <c r="AH10" s="273"/>
      <c r="AI10" s="274"/>
      <c r="AJ10" s="277"/>
      <c r="AK10" s="278"/>
      <c r="AL10" s="280"/>
      <c r="AM10" s="277" t="s">
        <v>58</v>
      </c>
      <c r="AN10" s="273"/>
      <c r="AO10" s="274"/>
    </row>
    <row r="11" spans="2:41" x14ac:dyDescent="0.25">
      <c r="B11" s="289"/>
      <c r="C11" s="290"/>
      <c r="D11" s="291"/>
      <c r="E11" s="80" t="s">
        <v>2</v>
      </c>
      <c r="F11" s="81" t="s">
        <v>49</v>
      </c>
      <c r="G11" s="82" t="s">
        <v>50</v>
      </c>
      <c r="H11" s="80" t="s">
        <v>2</v>
      </c>
      <c r="I11" s="81" t="s">
        <v>49</v>
      </c>
      <c r="J11" s="82" t="s">
        <v>50</v>
      </c>
      <c r="K11" s="80" t="s">
        <v>2</v>
      </c>
      <c r="L11" s="81" t="s">
        <v>49</v>
      </c>
      <c r="M11" s="82" t="s">
        <v>50</v>
      </c>
      <c r="N11" s="80" t="s">
        <v>2</v>
      </c>
      <c r="O11" s="81" t="s">
        <v>49</v>
      </c>
      <c r="P11" s="82" t="s">
        <v>50</v>
      </c>
      <c r="Q11" s="80" t="s">
        <v>2</v>
      </c>
      <c r="R11" s="81" t="s">
        <v>49</v>
      </c>
      <c r="S11" s="82" t="s">
        <v>50</v>
      </c>
      <c r="T11" s="80" t="s">
        <v>2</v>
      </c>
      <c r="U11" s="81" t="s">
        <v>49</v>
      </c>
      <c r="V11" s="82" t="s">
        <v>50</v>
      </c>
      <c r="X11" s="77" t="s">
        <v>2</v>
      </c>
      <c r="Y11" s="78" t="s">
        <v>49</v>
      </c>
      <c r="Z11" s="79" t="s">
        <v>50</v>
      </c>
      <c r="AA11" s="77" t="s">
        <v>2</v>
      </c>
      <c r="AB11" s="78" t="s">
        <v>49</v>
      </c>
      <c r="AC11" s="79" t="s">
        <v>50</v>
      </c>
      <c r="AD11" s="77" t="s">
        <v>2</v>
      </c>
      <c r="AE11" s="78" t="s">
        <v>49</v>
      </c>
      <c r="AF11" s="79" t="s">
        <v>50</v>
      </c>
      <c r="AG11" s="77" t="s">
        <v>2</v>
      </c>
      <c r="AH11" s="78" t="s">
        <v>49</v>
      </c>
      <c r="AI11" s="79" t="s">
        <v>50</v>
      </c>
      <c r="AJ11" s="77" t="s">
        <v>2</v>
      </c>
      <c r="AK11" s="78" t="s">
        <v>49</v>
      </c>
      <c r="AL11" s="79" t="s">
        <v>50</v>
      </c>
      <c r="AM11" s="77" t="s">
        <v>2</v>
      </c>
      <c r="AN11" s="78" t="s">
        <v>49</v>
      </c>
      <c r="AO11" s="79" t="s">
        <v>50</v>
      </c>
    </row>
    <row r="12" spans="2:41" s="42" customFormat="1" ht="11.25" x14ac:dyDescent="0.25">
      <c r="B12" s="142" t="s">
        <v>93</v>
      </c>
      <c r="C12" s="139">
        <v>2000</v>
      </c>
      <c r="D12" s="143" t="s">
        <v>150</v>
      </c>
      <c r="E12" s="60">
        <v>324800</v>
      </c>
      <c r="F12" s="60">
        <v>165500</v>
      </c>
      <c r="G12" s="60">
        <v>159300</v>
      </c>
      <c r="H12" s="60">
        <v>226200</v>
      </c>
      <c r="I12" s="60">
        <v>114200</v>
      </c>
      <c r="J12" s="60">
        <v>112000</v>
      </c>
      <c r="K12" s="60"/>
      <c r="L12" s="60"/>
      <c r="M12" s="60"/>
      <c r="N12" s="60"/>
      <c r="O12" s="60"/>
      <c r="P12" s="60"/>
      <c r="Q12" s="60"/>
      <c r="R12" s="60"/>
      <c r="S12" s="60"/>
      <c r="T12" s="60"/>
      <c r="U12" s="60"/>
      <c r="V12" s="60"/>
      <c r="X12" s="60"/>
      <c r="Y12" s="60"/>
      <c r="Z12" s="60"/>
      <c r="AA12" s="60"/>
      <c r="AB12" s="60"/>
      <c r="AC12" s="60"/>
      <c r="AD12" s="60"/>
      <c r="AE12" s="60"/>
      <c r="AF12" s="60"/>
      <c r="AG12" s="60"/>
      <c r="AH12" s="60"/>
      <c r="AI12" s="60"/>
      <c r="AJ12" s="60"/>
      <c r="AK12" s="60"/>
      <c r="AL12" s="60"/>
      <c r="AM12" s="60"/>
      <c r="AN12" s="60"/>
      <c r="AO12" s="60"/>
    </row>
    <row r="13" spans="2:41" s="42" customFormat="1" ht="11.25" x14ac:dyDescent="0.25">
      <c r="B13" s="142" t="s">
        <v>93</v>
      </c>
      <c r="C13" s="139">
        <v>2001</v>
      </c>
      <c r="D13" s="143" t="s">
        <v>150</v>
      </c>
      <c r="E13" s="60">
        <v>332844</v>
      </c>
      <c r="F13" s="60">
        <v>168974</v>
      </c>
      <c r="G13" s="60">
        <v>163870</v>
      </c>
      <c r="H13" s="60">
        <v>231932</v>
      </c>
      <c r="I13" s="60">
        <v>116670</v>
      </c>
      <c r="J13" s="60">
        <v>115262</v>
      </c>
      <c r="K13" s="60"/>
      <c r="L13" s="60"/>
      <c r="M13" s="60"/>
      <c r="N13" s="60"/>
      <c r="O13" s="60"/>
      <c r="P13" s="60"/>
      <c r="Q13" s="60"/>
      <c r="R13" s="60"/>
      <c r="S13" s="60"/>
      <c r="T13" s="60"/>
      <c r="U13" s="60"/>
      <c r="V13" s="60"/>
      <c r="X13" s="60">
        <v>88429</v>
      </c>
      <c r="Y13" s="60">
        <v>46528</v>
      </c>
      <c r="Z13" s="60">
        <v>41901</v>
      </c>
      <c r="AA13" s="60">
        <v>77737</v>
      </c>
      <c r="AB13" s="60">
        <v>41025</v>
      </c>
      <c r="AC13" s="60">
        <v>36712</v>
      </c>
      <c r="AD13" s="60"/>
      <c r="AE13" s="60"/>
      <c r="AF13" s="60"/>
      <c r="AG13" s="60"/>
      <c r="AH13" s="60"/>
      <c r="AI13" s="60"/>
      <c r="AJ13" s="60"/>
      <c r="AK13" s="60"/>
      <c r="AL13" s="60"/>
      <c r="AM13" s="60"/>
      <c r="AN13" s="60"/>
      <c r="AO13" s="60"/>
    </row>
    <row r="14" spans="2:41" s="42" customFormat="1" ht="11.25" x14ac:dyDescent="0.25">
      <c r="B14" s="142" t="s">
        <v>93</v>
      </c>
      <c r="C14" s="139">
        <v>2002</v>
      </c>
      <c r="D14" s="143" t="s">
        <v>150</v>
      </c>
      <c r="E14" s="60">
        <v>340100</v>
      </c>
      <c r="F14" s="60">
        <v>174000</v>
      </c>
      <c r="G14" s="60">
        <v>166100</v>
      </c>
      <c r="H14" s="60">
        <v>254100</v>
      </c>
      <c r="I14" s="60">
        <v>130000</v>
      </c>
      <c r="J14" s="60">
        <v>124100</v>
      </c>
      <c r="K14" s="60"/>
      <c r="L14" s="60"/>
      <c r="M14" s="60"/>
      <c r="N14" s="60"/>
      <c r="O14" s="60"/>
      <c r="P14" s="60"/>
      <c r="Q14" s="60"/>
      <c r="R14" s="60"/>
      <c r="S14" s="60"/>
      <c r="T14" s="60"/>
      <c r="U14" s="60"/>
      <c r="V14" s="60"/>
      <c r="X14" s="60">
        <v>88200</v>
      </c>
      <c r="Y14" s="60">
        <v>45200</v>
      </c>
      <c r="Z14" s="60">
        <v>43000</v>
      </c>
      <c r="AA14" s="60">
        <v>65800</v>
      </c>
      <c r="AB14" s="60">
        <v>33700</v>
      </c>
      <c r="AC14" s="60">
        <v>32100</v>
      </c>
      <c r="AD14" s="60"/>
      <c r="AE14" s="60"/>
      <c r="AF14" s="60"/>
      <c r="AG14" s="60"/>
      <c r="AH14" s="60"/>
      <c r="AI14" s="60"/>
      <c r="AJ14" s="60"/>
      <c r="AK14" s="60"/>
      <c r="AL14" s="60"/>
      <c r="AM14" s="60"/>
      <c r="AN14" s="60"/>
      <c r="AO14" s="60"/>
    </row>
    <row r="15" spans="2:41" s="42" customFormat="1" ht="11.25" x14ac:dyDescent="0.25">
      <c r="B15" s="142" t="s">
        <v>93</v>
      </c>
      <c r="C15" s="139">
        <v>2003</v>
      </c>
      <c r="D15" s="143" t="s">
        <v>150</v>
      </c>
      <c r="E15" s="60">
        <v>346400</v>
      </c>
      <c r="F15" s="60">
        <v>178900</v>
      </c>
      <c r="G15" s="60">
        <v>167500</v>
      </c>
      <c r="H15" s="60">
        <v>258900</v>
      </c>
      <c r="I15" s="60">
        <v>133600</v>
      </c>
      <c r="J15" s="60">
        <v>125300</v>
      </c>
      <c r="K15" s="60"/>
      <c r="L15" s="60"/>
      <c r="M15" s="60"/>
      <c r="N15" s="60"/>
      <c r="O15" s="60"/>
      <c r="P15" s="60"/>
      <c r="Q15" s="60"/>
      <c r="R15" s="60"/>
      <c r="S15" s="60"/>
      <c r="T15" s="60"/>
      <c r="U15" s="60"/>
      <c r="V15" s="60"/>
      <c r="X15" s="60">
        <v>87900</v>
      </c>
      <c r="Y15" s="60">
        <v>45500</v>
      </c>
      <c r="Z15" s="60">
        <v>42400</v>
      </c>
      <c r="AA15" s="60">
        <v>65600</v>
      </c>
      <c r="AB15" s="60">
        <v>33900</v>
      </c>
      <c r="AC15" s="60">
        <v>31700</v>
      </c>
      <c r="AD15" s="60"/>
      <c r="AE15" s="60"/>
      <c r="AF15" s="60"/>
      <c r="AG15" s="60"/>
      <c r="AH15" s="60"/>
      <c r="AI15" s="60"/>
      <c r="AJ15" s="60"/>
      <c r="AK15" s="60"/>
      <c r="AL15" s="60"/>
      <c r="AM15" s="60"/>
      <c r="AN15" s="60"/>
      <c r="AO15" s="60"/>
    </row>
    <row r="16" spans="2:41" s="42" customFormat="1" ht="11.25" x14ac:dyDescent="0.25">
      <c r="B16" s="142" t="s">
        <v>93</v>
      </c>
      <c r="C16" s="139">
        <v>2004</v>
      </c>
      <c r="D16" s="143" t="s">
        <v>150</v>
      </c>
      <c r="E16" s="60">
        <v>352300</v>
      </c>
      <c r="F16" s="60">
        <v>181900</v>
      </c>
      <c r="G16" s="60">
        <v>170400</v>
      </c>
      <c r="H16" s="60">
        <v>263200</v>
      </c>
      <c r="I16" s="60">
        <v>135800</v>
      </c>
      <c r="J16" s="60">
        <v>127400</v>
      </c>
      <c r="K16" s="60"/>
      <c r="L16" s="60"/>
      <c r="M16" s="60"/>
      <c r="N16" s="60"/>
      <c r="O16" s="60"/>
      <c r="P16" s="60"/>
      <c r="Q16" s="60"/>
      <c r="R16" s="60"/>
      <c r="S16" s="60"/>
      <c r="T16" s="60"/>
      <c r="U16" s="60"/>
      <c r="V16" s="60"/>
      <c r="X16" s="60">
        <v>87700</v>
      </c>
      <c r="Y16" s="60">
        <v>45400</v>
      </c>
      <c r="Z16" s="60">
        <v>42300</v>
      </c>
      <c r="AA16" s="60">
        <v>65500</v>
      </c>
      <c r="AB16" s="60">
        <v>33900</v>
      </c>
      <c r="AC16" s="60">
        <v>31600</v>
      </c>
      <c r="AD16" s="60"/>
      <c r="AE16" s="60"/>
      <c r="AF16" s="60"/>
      <c r="AG16" s="60"/>
      <c r="AH16" s="60"/>
      <c r="AI16" s="60"/>
      <c r="AJ16" s="60"/>
      <c r="AK16" s="60"/>
      <c r="AL16" s="60"/>
      <c r="AM16" s="60"/>
      <c r="AN16" s="60"/>
      <c r="AO16" s="60"/>
    </row>
    <row r="17" spans="2:41" s="42" customFormat="1" ht="11.25" x14ac:dyDescent="0.25">
      <c r="B17" s="142" t="s">
        <v>93</v>
      </c>
      <c r="C17" s="139">
        <v>2005</v>
      </c>
      <c r="D17" s="143" t="s">
        <v>150</v>
      </c>
      <c r="E17" s="46">
        <v>358500</v>
      </c>
      <c r="F17" s="46">
        <v>185100</v>
      </c>
      <c r="G17" s="46">
        <v>173400</v>
      </c>
      <c r="H17" s="46">
        <v>267900</v>
      </c>
      <c r="I17" s="46">
        <v>138300</v>
      </c>
      <c r="J17" s="46">
        <v>129600</v>
      </c>
      <c r="K17" s="46"/>
      <c r="L17" s="46"/>
      <c r="M17" s="46"/>
      <c r="N17" s="46"/>
      <c r="O17" s="46"/>
      <c r="P17" s="46"/>
      <c r="Q17" s="46"/>
      <c r="R17" s="46"/>
      <c r="S17" s="46"/>
      <c r="T17" s="46"/>
      <c r="U17" s="46"/>
      <c r="V17" s="46"/>
      <c r="X17" s="60">
        <v>87400</v>
      </c>
      <c r="Y17" s="60">
        <v>45100</v>
      </c>
      <c r="Z17" s="60">
        <v>42300</v>
      </c>
      <c r="AA17" s="60">
        <v>65200</v>
      </c>
      <c r="AB17" s="60">
        <v>33700</v>
      </c>
      <c r="AC17" s="60">
        <v>31500</v>
      </c>
      <c r="AD17" s="60"/>
      <c r="AE17" s="60"/>
      <c r="AF17" s="60"/>
      <c r="AG17" s="60"/>
      <c r="AH17" s="60"/>
      <c r="AI17" s="60"/>
      <c r="AJ17" s="60"/>
      <c r="AK17" s="60"/>
      <c r="AL17" s="60"/>
      <c r="AM17" s="60"/>
      <c r="AN17" s="60"/>
      <c r="AO17" s="60"/>
    </row>
    <row r="18" spans="2:41" s="42" customFormat="1" ht="11.25" x14ac:dyDescent="0.25">
      <c r="B18" s="142" t="s">
        <v>93</v>
      </c>
      <c r="C18" s="139">
        <v>2006</v>
      </c>
      <c r="D18" s="143" t="s">
        <v>150</v>
      </c>
      <c r="E18" s="46">
        <v>364500</v>
      </c>
      <c r="F18" s="46">
        <v>188200</v>
      </c>
      <c r="G18" s="46">
        <v>176300</v>
      </c>
      <c r="H18" s="46">
        <v>272300</v>
      </c>
      <c r="I18" s="46">
        <v>140600</v>
      </c>
      <c r="J18" s="46">
        <v>131700</v>
      </c>
      <c r="K18" s="46"/>
      <c r="L18" s="46"/>
      <c r="M18" s="46"/>
      <c r="N18" s="46"/>
      <c r="O18" s="46"/>
      <c r="P18" s="46"/>
      <c r="Q18" s="46"/>
      <c r="R18" s="46"/>
      <c r="S18" s="46"/>
      <c r="T18" s="46"/>
      <c r="U18" s="46"/>
      <c r="V18" s="46"/>
      <c r="X18" s="60">
        <v>87200</v>
      </c>
      <c r="Y18" s="60">
        <v>45000</v>
      </c>
      <c r="Z18" s="60">
        <v>42200</v>
      </c>
      <c r="AA18" s="60">
        <v>65000</v>
      </c>
      <c r="AB18" s="60">
        <v>33600</v>
      </c>
      <c r="AC18" s="60">
        <v>31400</v>
      </c>
      <c r="AD18" s="60"/>
      <c r="AE18" s="60"/>
      <c r="AF18" s="60"/>
      <c r="AG18" s="60"/>
      <c r="AH18" s="60"/>
      <c r="AI18" s="60"/>
      <c r="AJ18" s="60"/>
      <c r="AK18" s="60"/>
      <c r="AL18" s="60"/>
      <c r="AM18" s="60"/>
      <c r="AN18" s="60"/>
      <c r="AO18" s="60"/>
    </row>
    <row r="19" spans="2:41" s="42" customFormat="1" ht="11.25" x14ac:dyDescent="0.25">
      <c r="B19" s="142" t="s">
        <v>93</v>
      </c>
      <c r="C19" s="139">
        <v>2007</v>
      </c>
      <c r="D19" s="143" t="s">
        <v>150</v>
      </c>
      <c r="E19" s="46">
        <v>370000</v>
      </c>
      <c r="F19" s="46">
        <v>191100</v>
      </c>
      <c r="G19" s="46">
        <v>178900</v>
      </c>
      <c r="H19" s="46">
        <v>276500</v>
      </c>
      <c r="I19" s="46">
        <v>142800</v>
      </c>
      <c r="J19" s="46">
        <v>133700</v>
      </c>
      <c r="K19" s="46"/>
      <c r="L19" s="46"/>
      <c r="M19" s="46"/>
      <c r="N19" s="46"/>
      <c r="O19" s="46"/>
      <c r="P19" s="46"/>
      <c r="Q19" s="46"/>
      <c r="R19" s="46"/>
      <c r="S19" s="46"/>
      <c r="T19" s="46"/>
      <c r="U19" s="46"/>
      <c r="V19" s="46"/>
      <c r="X19" s="60">
        <v>86900</v>
      </c>
      <c r="Y19" s="60">
        <v>44900</v>
      </c>
      <c r="Z19" s="60">
        <v>42000</v>
      </c>
      <c r="AA19" s="60">
        <v>64900</v>
      </c>
      <c r="AB19" s="60">
        <v>33600</v>
      </c>
      <c r="AC19" s="60">
        <v>31300</v>
      </c>
      <c r="AD19" s="60"/>
      <c r="AE19" s="60"/>
      <c r="AF19" s="60"/>
      <c r="AG19" s="60"/>
      <c r="AH19" s="60"/>
      <c r="AI19" s="60"/>
      <c r="AJ19" s="60"/>
      <c r="AK19" s="60"/>
      <c r="AL19" s="60"/>
      <c r="AM19" s="60"/>
      <c r="AN19" s="60"/>
      <c r="AO19" s="60"/>
    </row>
    <row r="20" spans="2:41" s="42" customFormat="1" ht="11.25" x14ac:dyDescent="0.25">
      <c r="B20" s="142" t="s">
        <v>93</v>
      </c>
      <c r="C20" s="139">
        <v>2008</v>
      </c>
      <c r="D20" s="143" t="s">
        <v>150</v>
      </c>
      <c r="E20" s="46">
        <v>375000</v>
      </c>
      <c r="F20" s="46">
        <v>193700</v>
      </c>
      <c r="G20" s="46">
        <v>181300</v>
      </c>
      <c r="H20" s="46">
        <v>280200</v>
      </c>
      <c r="I20" s="46">
        <v>144800</v>
      </c>
      <c r="J20" s="46">
        <v>135400</v>
      </c>
      <c r="K20" s="46"/>
      <c r="L20" s="46"/>
      <c r="M20" s="46"/>
      <c r="N20" s="46"/>
      <c r="O20" s="46"/>
      <c r="P20" s="46"/>
      <c r="Q20" s="46"/>
      <c r="R20" s="46"/>
      <c r="S20" s="46"/>
      <c r="T20" s="46"/>
      <c r="U20" s="46"/>
      <c r="V20" s="46"/>
      <c r="X20" s="60">
        <v>86700</v>
      </c>
      <c r="Y20" s="60">
        <v>44900</v>
      </c>
      <c r="Z20" s="60">
        <v>41800</v>
      </c>
      <c r="AA20" s="60">
        <v>64800</v>
      </c>
      <c r="AB20" s="60">
        <v>33600</v>
      </c>
      <c r="AC20" s="60">
        <v>31200</v>
      </c>
      <c r="AD20" s="60"/>
      <c r="AE20" s="60"/>
      <c r="AF20" s="60"/>
      <c r="AG20" s="60"/>
      <c r="AH20" s="60"/>
      <c r="AI20" s="60"/>
      <c r="AJ20" s="60"/>
      <c r="AK20" s="60"/>
      <c r="AL20" s="60"/>
      <c r="AM20" s="60"/>
      <c r="AN20" s="60"/>
      <c r="AO20" s="60"/>
    </row>
    <row r="21" spans="2:41" s="42" customFormat="1" ht="11.25" x14ac:dyDescent="0.25">
      <c r="B21" s="142" t="s">
        <v>93</v>
      </c>
      <c r="C21" s="139">
        <v>2009</v>
      </c>
      <c r="D21" s="143" t="s">
        <v>150</v>
      </c>
      <c r="E21" s="46">
        <v>380100</v>
      </c>
      <c r="F21" s="46">
        <v>196300</v>
      </c>
      <c r="G21" s="46">
        <v>183800</v>
      </c>
      <c r="H21" s="46">
        <v>284000</v>
      </c>
      <c r="I21" s="46">
        <v>146700</v>
      </c>
      <c r="J21" s="46">
        <v>137300</v>
      </c>
      <c r="K21" s="46"/>
      <c r="L21" s="46"/>
      <c r="M21" s="46"/>
      <c r="N21" s="46"/>
      <c r="O21" s="46"/>
      <c r="P21" s="46"/>
      <c r="Q21" s="46"/>
      <c r="R21" s="46"/>
      <c r="S21" s="46"/>
      <c r="T21" s="46"/>
      <c r="U21" s="46"/>
      <c r="V21" s="46"/>
      <c r="X21" s="60">
        <v>86400</v>
      </c>
      <c r="Y21" s="60">
        <v>44700</v>
      </c>
      <c r="Z21" s="60">
        <v>41700</v>
      </c>
      <c r="AA21" s="60">
        <v>64600</v>
      </c>
      <c r="AB21" s="60">
        <v>33400</v>
      </c>
      <c r="AC21" s="60">
        <v>31200</v>
      </c>
      <c r="AD21" s="60"/>
      <c r="AE21" s="60"/>
      <c r="AF21" s="60"/>
      <c r="AG21" s="60"/>
      <c r="AH21" s="60"/>
      <c r="AI21" s="60"/>
      <c r="AJ21" s="60"/>
      <c r="AK21" s="60"/>
      <c r="AL21" s="60"/>
      <c r="AM21" s="60"/>
      <c r="AN21" s="60"/>
      <c r="AO21" s="60"/>
    </row>
    <row r="22" spans="2:41" s="42" customFormat="1" ht="11.25" x14ac:dyDescent="0.25">
      <c r="B22" s="142" t="s">
        <v>93</v>
      </c>
      <c r="C22" s="139">
        <v>2010</v>
      </c>
      <c r="D22" s="143" t="s">
        <v>150</v>
      </c>
      <c r="E22" s="46">
        <v>386800</v>
      </c>
      <c r="F22" s="46">
        <v>199800</v>
      </c>
      <c r="G22" s="46">
        <v>187000</v>
      </c>
      <c r="H22" s="46">
        <v>289000</v>
      </c>
      <c r="I22" s="46">
        <v>149300</v>
      </c>
      <c r="J22" s="46">
        <v>139700</v>
      </c>
      <c r="K22" s="46"/>
      <c r="L22" s="46"/>
      <c r="M22" s="46"/>
      <c r="N22" s="46"/>
      <c r="O22" s="46"/>
      <c r="P22" s="46"/>
      <c r="Q22" s="46"/>
      <c r="R22" s="46"/>
      <c r="S22" s="46"/>
      <c r="T22" s="46"/>
      <c r="U22" s="46"/>
      <c r="V22" s="46"/>
      <c r="X22" s="60">
        <v>86200</v>
      </c>
      <c r="Y22" s="60">
        <v>44500</v>
      </c>
      <c r="Z22" s="60">
        <v>41700</v>
      </c>
      <c r="AA22" s="60">
        <v>64400</v>
      </c>
      <c r="AB22" s="60">
        <v>33300</v>
      </c>
      <c r="AC22" s="60">
        <v>31100</v>
      </c>
      <c r="AD22" s="60"/>
      <c r="AE22" s="60"/>
      <c r="AF22" s="60"/>
      <c r="AG22" s="60"/>
      <c r="AH22" s="60"/>
      <c r="AI22" s="60"/>
      <c r="AJ22" s="60"/>
      <c r="AK22" s="60"/>
      <c r="AL22" s="60"/>
      <c r="AM22" s="60"/>
      <c r="AN22" s="60"/>
      <c r="AO22" s="60"/>
    </row>
    <row r="23" spans="2:41" s="42" customFormat="1" ht="11.25" x14ac:dyDescent="0.25">
      <c r="B23" s="142" t="s">
        <v>93</v>
      </c>
      <c r="C23" s="139">
        <v>2011</v>
      </c>
      <c r="D23" s="143" t="s">
        <v>150</v>
      </c>
      <c r="E23" s="46">
        <v>393400</v>
      </c>
      <c r="F23" s="46">
        <v>203100</v>
      </c>
      <c r="G23" s="46">
        <v>190200</v>
      </c>
      <c r="H23" s="46">
        <v>293900</v>
      </c>
      <c r="I23" s="46">
        <v>151800</v>
      </c>
      <c r="J23" s="46">
        <v>142200</v>
      </c>
      <c r="K23" s="46"/>
      <c r="L23" s="46"/>
      <c r="M23" s="46"/>
      <c r="N23" s="46"/>
      <c r="O23" s="46"/>
      <c r="P23" s="46"/>
      <c r="Q23" s="46"/>
      <c r="R23" s="46"/>
      <c r="S23" s="46"/>
      <c r="T23" s="46"/>
      <c r="U23" s="46"/>
      <c r="V23" s="46"/>
      <c r="X23" s="60">
        <v>85900</v>
      </c>
      <c r="Y23" s="60">
        <v>49400</v>
      </c>
      <c r="Z23" s="60">
        <v>36500</v>
      </c>
      <c r="AA23" s="60">
        <v>76900</v>
      </c>
      <c r="AB23" s="60">
        <v>44900</v>
      </c>
      <c r="AC23" s="60">
        <v>32000</v>
      </c>
      <c r="AD23" s="60"/>
      <c r="AE23" s="60"/>
      <c r="AF23" s="60"/>
      <c r="AG23" s="60"/>
      <c r="AH23" s="60"/>
      <c r="AI23" s="60"/>
      <c r="AJ23" s="60"/>
      <c r="AK23" s="60"/>
      <c r="AL23" s="60"/>
      <c r="AM23" s="60"/>
      <c r="AN23" s="60"/>
      <c r="AO23" s="60"/>
    </row>
    <row r="24" spans="2:41" s="42" customFormat="1" ht="11.25" x14ac:dyDescent="0.25">
      <c r="B24" s="142" t="s">
        <v>93</v>
      </c>
      <c r="C24" s="139">
        <v>2012</v>
      </c>
      <c r="D24" s="143" t="s">
        <v>150</v>
      </c>
      <c r="E24" s="46">
        <v>399800</v>
      </c>
      <c r="F24" s="46">
        <v>206700</v>
      </c>
      <c r="G24" s="46">
        <v>193100</v>
      </c>
      <c r="H24" s="46">
        <v>300200</v>
      </c>
      <c r="I24" s="46">
        <v>155300</v>
      </c>
      <c r="J24" s="46">
        <v>144900</v>
      </c>
      <c r="K24" s="46"/>
      <c r="L24" s="46"/>
      <c r="M24" s="46"/>
      <c r="N24" s="46"/>
      <c r="O24" s="46"/>
      <c r="P24" s="46"/>
      <c r="Q24" s="46"/>
      <c r="R24" s="46"/>
      <c r="S24" s="46"/>
      <c r="T24" s="46"/>
      <c r="U24" s="46"/>
      <c r="V24" s="46"/>
      <c r="X24" s="60">
        <v>86100</v>
      </c>
      <c r="Y24" s="60">
        <v>49900</v>
      </c>
      <c r="Z24" s="60">
        <v>36200</v>
      </c>
      <c r="AA24" s="60">
        <v>77000</v>
      </c>
      <c r="AB24" s="60">
        <v>45200</v>
      </c>
      <c r="AC24" s="60">
        <v>31800</v>
      </c>
      <c r="AD24" s="60"/>
      <c r="AE24" s="60"/>
      <c r="AF24" s="60"/>
      <c r="AG24" s="60"/>
      <c r="AH24" s="60"/>
      <c r="AI24" s="60"/>
      <c r="AJ24" s="60"/>
      <c r="AK24" s="60"/>
      <c r="AL24" s="60"/>
      <c r="AM24" s="60"/>
      <c r="AN24" s="60"/>
      <c r="AO24" s="60"/>
    </row>
    <row r="25" spans="2:41" s="42" customFormat="1" ht="11.25" x14ac:dyDescent="0.25">
      <c r="B25" s="142" t="s">
        <v>93</v>
      </c>
      <c r="C25" s="139">
        <v>2013</v>
      </c>
      <c r="D25" s="143" t="s">
        <v>150</v>
      </c>
      <c r="E25" s="46">
        <v>406200</v>
      </c>
      <c r="F25" s="46">
        <v>210300</v>
      </c>
      <c r="G25" s="46">
        <v>195900</v>
      </c>
      <c r="H25" s="46">
        <v>306700</v>
      </c>
      <c r="I25" s="46">
        <v>159000</v>
      </c>
      <c r="J25" s="46">
        <v>147700</v>
      </c>
      <c r="K25" s="46"/>
      <c r="L25" s="46"/>
      <c r="M25" s="46"/>
      <c r="N25" s="46"/>
      <c r="O25" s="46"/>
      <c r="P25" s="46"/>
      <c r="Q25" s="46"/>
      <c r="R25" s="46"/>
      <c r="S25" s="46"/>
      <c r="T25" s="46"/>
      <c r="U25" s="46"/>
      <c r="V25" s="46"/>
      <c r="X25" s="60">
        <v>86300</v>
      </c>
      <c r="Y25" s="60">
        <v>50400</v>
      </c>
      <c r="Z25" s="60">
        <v>35900</v>
      </c>
      <c r="AA25" s="60">
        <v>76900</v>
      </c>
      <c r="AB25" s="60">
        <v>45600</v>
      </c>
      <c r="AC25" s="60">
        <v>31300</v>
      </c>
      <c r="AD25" s="60"/>
      <c r="AE25" s="60"/>
      <c r="AF25" s="60"/>
      <c r="AG25" s="60"/>
      <c r="AH25" s="60"/>
      <c r="AI25" s="60"/>
      <c r="AJ25" s="60"/>
      <c r="AK25" s="60"/>
      <c r="AL25" s="60"/>
      <c r="AM25" s="60"/>
      <c r="AN25" s="60"/>
      <c r="AO25" s="60"/>
    </row>
    <row r="26" spans="2:41" s="42" customFormat="1" ht="11.25" x14ac:dyDescent="0.25">
      <c r="B26" s="142" t="s">
        <v>93</v>
      </c>
      <c r="C26" s="139">
        <v>2014</v>
      </c>
      <c r="D26" s="143" t="s">
        <v>150</v>
      </c>
      <c r="E26" s="46">
        <v>411900</v>
      </c>
      <c r="F26" s="46">
        <v>213500</v>
      </c>
      <c r="G26" s="46">
        <v>198400</v>
      </c>
      <c r="H26" s="46">
        <v>312600</v>
      </c>
      <c r="I26" s="46">
        <v>162300</v>
      </c>
      <c r="J26" s="46">
        <v>150300</v>
      </c>
      <c r="K26" s="46"/>
      <c r="L26" s="46"/>
      <c r="M26" s="46"/>
      <c r="N26" s="46"/>
      <c r="O26" s="46"/>
      <c r="P26" s="46"/>
      <c r="Q26" s="46"/>
      <c r="R26" s="46"/>
      <c r="S26" s="46"/>
      <c r="T26" s="46"/>
      <c r="U26" s="46"/>
      <c r="V26" s="46"/>
      <c r="X26" s="60">
        <v>86500</v>
      </c>
      <c r="Y26" s="60">
        <v>50900</v>
      </c>
      <c r="Z26" s="60">
        <v>35600</v>
      </c>
      <c r="AA26" s="60">
        <v>76800</v>
      </c>
      <c r="AB26" s="60">
        <v>45900</v>
      </c>
      <c r="AC26" s="60">
        <v>30900</v>
      </c>
      <c r="AD26" s="60"/>
      <c r="AE26" s="60"/>
      <c r="AF26" s="60"/>
      <c r="AG26" s="60"/>
      <c r="AH26" s="60"/>
      <c r="AI26" s="60"/>
      <c r="AJ26" s="60"/>
      <c r="AK26" s="60"/>
      <c r="AL26" s="60"/>
      <c r="AM26" s="60"/>
      <c r="AN26" s="60"/>
      <c r="AO26" s="60"/>
    </row>
    <row r="27" spans="2:41" s="42" customFormat="1" ht="11.25" x14ac:dyDescent="0.25">
      <c r="B27" s="142" t="s">
        <v>93</v>
      </c>
      <c r="C27" s="139">
        <v>2015</v>
      </c>
      <c r="D27" s="143" t="s">
        <v>150</v>
      </c>
      <c r="E27" s="60">
        <v>417200</v>
      </c>
      <c r="F27" s="60">
        <v>216600</v>
      </c>
      <c r="G27" s="60">
        <v>200600</v>
      </c>
      <c r="H27" s="60">
        <v>318700</v>
      </c>
      <c r="I27" s="60">
        <v>165600</v>
      </c>
      <c r="J27" s="60">
        <v>153100</v>
      </c>
      <c r="K27" s="60"/>
      <c r="L27" s="60"/>
      <c r="M27" s="60"/>
      <c r="N27" s="60"/>
      <c r="O27" s="60"/>
      <c r="P27" s="60"/>
      <c r="Q27" s="60"/>
      <c r="R27" s="60"/>
      <c r="S27" s="60"/>
      <c r="T27" s="60"/>
      <c r="U27" s="60"/>
      <c r="V27" s="60"/>
      <c r="X27" s="60">
        <v>86800</v>
      </c>
      <c r="Y27" s="60">
        <v>51500</v>
      </c>
      <c r="Z27" s="60">
        <v>35300</v>
      </c>
      <c r="AA27" s="60">
        <v>76900</v>
      </c>
      <c r="AB27" s="60">
        <v>46300</v>
      </c>
      <c r="AC27" s="60">
        <v>30600</v>
      </c>
      <c r="AD27" s="60"/>
      <c r="AE27" s="60"/>
      <c r="AF27" s="60"/>
      <c r="AG27" s="60"/>
      <c r="AH27" s="60"/>
      <c r="AI27" s="60"/>
      <c r="AJ27" s="60"/>
      <c r="AK27" s="60"/>
      <c r="AL27" s="60"/>
      <c r="AM27" s="60"/>
      <c r="AN27" s="60"/>
      <c r="AO27" s="60"/>
    </row>
    <row r="28" spans="2:41" s="42" customFormat="1" ht="11.25" x14ac:dyDescent="0.25">
      <c r="B28" s="142" t="s">
        <v>93</v>
      </c>
      <c r="C28" s="139">
        <v>2001</v>
      </c>
      <c r="D28" s="143" t="s">
        <v>151</v>
      </c>
      <c r="E28" s="46">
        <v>332844</v>
      </c>
      <c r="F28" s="46">
        <v>168974</v>
      </c>
      <c r="G28" s="46">
        <v>163870</v>
      </c>
      <c r="H28" s="46">
        <v>231932</v>
      </c>
      <c r="I28" s="46">
        <v>116670</v>
      </c>
      <c r="J28" s="46">
        <v>115262</v>
      </c>
      <c r="K28" s="46">
        <v>157594</v>
      </c>
      <c r="L28" s="46">
        <v>92554</v>
      </c>
      <c r="M28" s="46">
        <v>65040</v>
      </c>
      <c r="N28" s="46">
        <v>29832</v>
      </c>
      <c r="O28" s="46">
        <v>15843</v>
      </c>
      <c r="P28" s="46">
        <v>13989</v>
      </c>
      <c r="Q28" s="46">
        <v>146254</v>
      </c>
      <c r="R28" s="46">
        <v>85820</v>
      </c>
      <c r="S28" s="46">
        <v>60434</v>
      </c>
      <c r="T28" s="46">
        <v>22603</v>
      </c>
      <c r="U28" s="46">
        <v>11758</v>
      </c>
      <c r="V28" s="46">
        <v>10845</v>
      </c>
      <c r="W28" s="218"/>
      <c r="X28" s="60">
        <v>88429</v>
      </c>
      <c r="Y28" s="60">
        <v>46528</v>
      </c>
      <c r="Z28" s="60">
        <v>41901</v>
      </c>
      <c r="AA28" s="60">
        <v>77737</v>
      </c>
      <c r="AB28" s="60">
        <v>41025</v>
      </c>
      <c r="AC28" s="60">
        <v>36712</v>
      </c>
      <c r="AD28" s="60">
        <v>68441</v>
      </c>
      <c r="AE28" s="60">
        <v>39319</v>
      </c>
      <c r="AF28" s="60">
        <v>29122</v>
      </c>
      <c r="AG28" s="60">
        <v>11170</v>
      </c>
      <c r="AH28" s="60">
        <v>4680</v>
      </c>
      <c r="AI28" s="60">
        <v>6490</v>
      </c>
      <c r="AJ28" s="60">
        <v>67716</v>
      </c>
      <c r="AK28" s="60">
        <v>38870</v>
      </c>
      <c r="AL28" s="60">
        <v>28846</v>
      </c>
      <c r="AM28" s="60">
        <v>10828</v>
      </c>
      <c r="AN28" s="60">
        <v>4496</v>
      </c>
      <c r="AO28" s="60">
        <v>6332</v>
      </c>
    </row>
    <row r="29" spans="2:41" s="42" customFormat="1" ht="11.25" x14ac:dyDescent="0.25">
      <c r="B29" s="142" t="s">
        <v>93</v>
      </c>
      <c r="C29" s="139">
        <v>2011</v>
      </c>
      <c r="D29" s="143" t="s">
        <v>151</v>
      </c>
      <c r="E29" s="46">
        <v>393372</v>
      </c>
      <c r="F29" s="46">
        <v>203144</v>
      </c>
      <c r="G29" s="46">
        <v>190228</v>
      </c>
      <c r="H29" s="46">
        <v>293937</v>
      </c>
      <c r="I29" s="46">
        <v>151759</v>
      </c>
      <c r="J29" s="46">
        <v>142178</v>
      </c>
      <c r="K29" s="46">
        <v>202530</v>
      </c>
      <c r="L29" s="46">
        <v>117344</v>
      </c>
      <c r="M29" s="46">
        <v>85186</v>
      </c>
      <c r="N29" s="46">
        <v>33805</v>
      </c>
      <c r="O29" s="46">
        <v>19094</v>
      </c>
      <c r="P29" s="46">
        <v>14711</v>
      </c>
      <c r="Q29" s="46">
        <v>183715</v>
      </c>
      <c r="R29" s="46">
        <v>108536</v>
      </c>
      <c r="S29" s="46">
        <v>75179</v>
      </c>
      <c r="T29" s="46">
        <v>24490</v>
      </c>
      <c r="U29" s="46">
        <v>14396</v>
      </c>
      <c r="V29" s="46">
        <v>10094</v>
      </c>
      <c r="W29" s="218"/>
      <c r="X29" s="60">
        <v>85920</v>
      </c>
      <c r="Y29" s="60">
        <v>49413</v>
      </c>
      <c r="Z29" s="60">
        <v>36507</v>
      </c>
      <c r="AA29" s="60">
        <v>76901</v>
      </c>
      <c r="AB29" s="60">
        <v>44864</v>
      </c>
      <c r="AC29" s="60">
        <v>32037</v>
      </c>
      <c r="AD29" s="60">
        <v>68577</v>
      </c>
      <c r="AE29" s="60">
        <v>43033</v>
      </c>
      <c r="AF29" s="60">
        <v>25544</v>
      </c>
      <c r="AG29" s="60">
        <v>7902</v>
      </c>
      <c r="AH29" s="60">
        <v>4625</v>
      </c>
      <c r="AI29" s="60">
        <v>3277</v>
      </c>
      <c r="AJ29" s="60">
        <v>67698</v>
      </c>
      <c r="AK29" s="60">
        <v>42578</v>
      </c>
      <c r="AL29" s="60">
        <v>25120</v>
      </c>
      <c r="AM29" s="60">
        <v>7568</v>
      </c>
      <c r="AN29" s="60">
        <v>4462</v>
      </c>
      <c r="AO29" s="60">
        <v>3106</v>
      </c>
    </row>
    <row r="30" spans="2:41" s="42" customFormat="1" ht="11.25" x14ac:dyDescent="0.25">
      <c r="B30" s="142" t="s">
        <v>93</v>
      </c>
      <c r="C30" s="139">
        <v>2014</v>
      </c>
      <c r="D30" s="143" t="s">
        <v>152</v>
      </c>
      <c r="E30" s="60">
        <v>410565</v>
      </c>
      <c r="F30" s="60">
        <v>212943</v>
      </c>
      <c r="G30" s="60">
        <v>197622</v>
      </c>
      <c r="H30" s="60">
        <v>310514</v>
      </c>
      <c r="I30" s="60">
        <v>159769</v>
      </c>
      <c r="J30" s="60">
        <v>150745</v>
      </c>
      <c r="K30" s="60">
        <v>203651</v>
      </c>
      <c r="L30" s="60">
        <v>115732</v>
      </c>
      <c r="M30" s="60">
        <v>87919</v>
      </c>
      <c r="N30" s="60">
        <v>27002</v>
      </c>
      <c r="O30" s="60">
        <v>15840</v>
      </c>
      <c r="P30" s="60">
        <v>11162</v>
      </c>
      <c r="Q30" s="60">
        <v>189573</v>
      </c>
      <c r="R30" s="60">
        <v>108531</v>
      </c>
      <c r="S30" s="60">
        <v>81042</v>
      </c>
      <c r="T30" s="60">
        <v>20175</v>
      </c>
      <c r="U30" s="60">
        <v>12116</v>
      </c>
      <c r="V30" s="60">
        <v>8059</v>
      </c>
      <c r="W30" s="218"/>
      <c r="X30" s="60">
        <v>68152</v>
      </c>
      <c r="Y30" s="60">
        <v>39276</v>
      </c>
      <c r="Z30" s="60">
        <v>28876</v>
      </c>
      <c r="AA30" s="60">
        <v>60741</v>
      </c>
      <c r="AB30" s="60">
        <v>35433</v>
      </c>
      <c r="AC30" s="60">
        <v>25308</v>
      </c>
      <c r="AD30" s="60">
        <v>52678</v>
      </c>
      <c r="AE30" s="60">
        <v>33694</v>
      </c>
      <c r="AF30" s="60">
        <v>18984</v>
      </c>
      <c r="AG30" s="60">
        <v>4405</v>
      </c>
      <c r="AH30" s="60">
        <v>2970</v>
      </c>
      <c r="AI30" s="60">
        <v>1435</v>
      </c>
      <c r="AJ30" s="60">
        <v>52161</v>
      </c>
      <c r="AK30" s="60">
        <v>33459</v>
      </c>
      <c r="AL30" s="60">
        <v>18702</v>
      </c>
      <c r="AM30" s="60">
        <v>4335</v>
      </c>
      <c r="AN30" s="60">
        <v>2937</v>
      </c>
      <c r="AO30" s="60">
        <v>1398</v>
      </c>
    </row>
    <row r="31" spans="2:41" s="42" customFormat="1" ht="11.25" x14ac:dyDescent="0.25">
      <c r="B31" s="217" t="s">
        <v>3</v>
      </c>
      <c r="C31" s="150">
        <v>2008</v>
      </c>
      <c r="D31" s="151" t="s">
        <v>281</v>
      </c>
      <c r="E31" s="179">
        <v>13395682</v>
      </c>
      <c r="F31" s="179">
        <v>6516054</v>
      </c>
      <c r="G31" s="179">
        <v>6879628</v>
      </c>
      <c r="H31" s="179">
        <v>8881890</v>
      </c>
      <c r="I31" s="179">
        <v>4201248</v>
      </c>
      <c r="J31" s="179">
        <v>4680642</v>
      </c>
      <c r="K31" s="179">
        <v>6955640</v>
      </c>
      <c r="L31" s="179">
        <v>3396449</v>
      </c>
      <c r="M31" s="179">
        <v>3559191</v>
      </c>
      <c r="N31" s="179">
        <v>1796785</v>
      </c>
      <c r="O31" s="179">
        <v>858191</v>
      </c>
      <c r="P31" s="179">
        <v>938594</v>
      </c>
      <c r="Q31" s="179">
        <v>6841272</v>
      </c>
      <c r="R31" s="179">
        <v>3345926</v>
      </c>
      <c r="S31" s="179">
        <v>3495346</v>
      </c>
      <c r="T31" s="179">
        <v>1736962</v>
      </c>
      <c r="U31" s="179">
        <v>828975</v>
      </c>
      <c r="V31" s="179">
        <v>907987</v>
      </c>
      <c r="W31" s="218"/>
      <c r="X31" s="179">
        <v>80248</v>
      </c>
      <c r="Y31" s="179">
        <v>42390</v>
      </c>
      <c r="Z31" s="179">
        <v>37858</v>
      </c>
      <c r="AA31" s="179">
        <v>75879</v>
      </c>
      <c r="AB31" s="179">
        <v>40132</v>
      </c>
      <c r="AC31" s="179">
        <v>35747</v>
      </c>
      <c r="AD31" s="179">
        <v>60114</v>
      </c>
      <c r="AE31" s="179">
        <v>34496</v>
      </c>
      <c r="AF31" s="179">
        <v>25618</v>
      </c>
      <c r="AG31" s="179">
        <v>16870</v>
      </c>
      <c r="AH31" s="179">
        <v>8636</v>
      </c>
      <c r="AI31" s="179">
        <v>8234</v>
      </c>
      <c r="AJ31" s="179">
        <v>58458</v>
      </c>
      <c r="AK31" s="179">
        <v>33714</v>
      </c>
      <c r="AL31" s="179">
        <v>24744</v>
      </c>
      <c r="AM31" s="179">
        <v>16088</v>
      </c>
      <c r="AN31" s="179">
        <v>8255</v>
      </c>
      <c r="AO31" s="179">
        <v>7833</v>
      </c>
    </row>
    <row r="32" spans="2:41" s="42" customFormat="1" ht="11.25" x14ac:dyDescent="0.25">
      <c r="B32" s="217" t="s">
        <v>3</v>
      </c>
      <c r="C32" s="150">
        <v>2010</v>
      </c>
      <c r="D32" s="151" t="s">
        <v>286</v>
      </c>
      <c r="E32" s="179">
        <v>13957779</v>
      </c>
      <c r="F32" s="179">
        <v>6787329</v>
      </c>
      <c r="G32" s="179">
        <v>7170450</v>
      </c>
      <c r="H32" s="179">
        <v>9460020</v>
      </c>
      <c r="I32" s="179">
        <v>4493687</v>
      </c>
      <c r="J32" s="179">
        <v>4966333</v>
      </c>
      <c r="K32" s="179">
        <v>7993281</v>
      </c>
      <c r="L32" s="179">
        <v>3969818</v>
      </c>
      <c r="M32" s="179">
        <v>4023463</v>
      </c>
      <c r="N32" s="179">
        <v>2408778</v>
      </c>
      <c r="O32" s="179">
        <v>1244648</v>
      </c>
      <c r="P32" s="179">
        <v>1164130</v>
      </c>
      <c r="Q32" s="179">
        <v>7959997</v>
      </c>
      <c r="R32" s="179">
        <v>3950241</v>
      </c>
      <c r="S32" s="179">
        <v>4009756</v>
      </c>
      <c r="T32" s="179">
        <v>2395739</v>
      </c>
      <c r="U32" s="179">
        <v>1236023</v>
      </c>
      <c r="V32" s="179">
        <v>1159716</v>
      </c>
      <c r="W32" s="218"/>
      <c r="X32" s="179">
        <v>74075</v>
      </c>
      <c r="Y32" s="179">
        <v>43868</v>
      </c>
      <c r="Z32" s="179">
        <v>30207</v>
      </c>
      <c r="AA32" s="179">
        <v>71086</v>
      </c>
      <c r="AB32" s="179">
        <v>41268</v>
      </c>
      <c r="AC32" s="179">
        <v>29818</v>
      </c>
      <c r="AD32" s="179">
        <v>63062</v>
      </c>
      <c r="AE32" s="179">
        <v>36809</v>
      </c>
      <c r="AF32" s="179">
        <v>26253</v>
      </c>
      <c r="AG32" s="179">
        <v>24272</v>
      </c>
      <c r="AH32" s="179">
        <v>15089</v>
      </c>
      <c r="AI32" s="179">
        <v>9183</v>
      </c>
      <c r="AJ32" s="179">
        <v>63062</v>
      </c>
      <c r="AK32" s="179">
        <v>36809</v>
      </c>
      <c r="AL32" s="179">
        <v>26253</v>
      </c>
      <c r="AM32" s="179">
        <v>24272</v>
      </c>
      <c r="AN32" s="179">
        <v>15089</v>
      </c>
      <c r="AO32" s="179">
        <v>9183</v>
      </c>
    </row>
    <row r="33" spans="2:41" s="42" customFormat="1" ht="11.25" x14ac:dyDescent="0.25">
      <c r="B33" s="217" t="s">
        <v>3</v>
      </c>
      <c r="C33" s="150">
        <v>2011</v>
      </c>
      <c r="D33" s="151" t="s">
        <v>288</v>
      </c>
      <c r="E33" s="179"/>
      <c r="F33" s="179"/>
      <c r="G33" s="179"/>
      <c r="H33" s="179"/>
      <c r="I33" s="179"/>
      <c r="J33" s="179"/>
      <c r="K33" s="179"/>
      <c r="L33" s="179"/>
      <c r="M33" s="179"/>
      <c r="N33" s="179"/>
      <c r="O33" s="179"/>
      <c r="P33" s="179"/>
      <c r="Q33" s="179">
        <v>1673390</v>
      </c>
      <c r="R33" s="179">
        <v>649358</v>
      </c>
      <c r="S33" s="179">
        <v>1024032</v>
      </c>
      <c r="T33" s="179"/>
      <c r="U33" s="179"/>
      <c r="V33" s="179"/>
      <c r="W33" s="218"/>
      <c r="X33" s="179"/>
      <c r="Y33" s="179"/>
      <c r="Z33" s="179"/>
      <c r="AA33" s="179"/>
      <c r="AB33" s="179"/>
      <c r="AC33" s="179"/>
      <c r="AD33" s="179"/>
      <c r="AE33" s="179"/>
      <c r="AF33" s="179"/>
      <c r="AG33" s="179"/>
      <c r="AH33" s="179"/>
      <c r="AI33" s="179"/>
      <c r="AJ33" s="179">
        <v>17634</v>
      </c>
      <c r="AK33" s="179"/>
      <c r="AL33" s="179"/>
      <c r="AM33" s="179"/>
      <c r="AN33" s="179"/>
      <c r="AO33" s="179"/>
    </row>
    <row r="34" spans="2:41" s="42" customFormat="1" ht="11.25" x14ac:dyDescent="0.25">
      <c r="B34" s="217" t="s">
        <v>3</v>
      </c>
      <c r="C34" s="150">
        <v>2012</v>
      </c>
      <c r="D34" s="151" t="s">
        <v>277</v>
      </c>
      <c r="E34" s="179">
        <v>14899129</v>
      </c>
      <c r="F34" s="179">
        <v>7287020</v>
      </c>
      <c r="G34" s="179">
        <v>7612109</v>
      </c>
      <c r="H34" s="179">
        <v>10749946</v>
      </c>
      <c r="I34" s="179">
        <v>5152234</v>
      </c>
      <c r="J34" s="179">
        <v>5597712</v>
      </c>
      <c r="K34" s="179">
        <v>7399720</v>
      </c>
      <c r="L34" s="179">
        <v>3904697</v>
      </c>
      <c r="M34" s="179">
        <v>3495023</v>
      </c>
      <c r="N34" s="179">
        <v>2153152</v>
      </c>
      <c r="O34" s="179">
        <v>1082326</v>
      </c>
      <c r="P34" s="179">
        <v>1070826</v>
      </c>
      <c r="Q34" s="179">
        <v>7197416</v>
      </c>
      <c r="R34" s="179">
        <v>3797706</v>
      </c>
      <c r="S34" s="179">
        <v>3399710</v>
      </c>
      <c r="T34" s="179">
        <v>2072172</v>
      </c>
      <c r="U34" s="179">
        <v>1039731</v>
      </c>
      <c r="V34" s="179">
        <v>1032441</v>
      </c>
      <c r="W34" s="218"/>
      <c r="X34" s="179">
        <v>68434</v>
      </c>
      <c r="Y34" s="179">
        <v>27207</v>
      </c>
      <c r="Z34" s="179">
        <v>41227</v>
      </c>
      <c r="AA34" s="179">
        <v>66373</v>
      </c>
      <c r="AB34" s="179">
        <v>25652</v>
      </c>
      <c r="AC34" s="179">
        <v>40721</v>
      </c>
      <c r="AD34" s="179">
        <v>50262</v>
      </c>
      <c r="AE34" s="179">
        <v>22433</v>
      </c>
      <c r="AF34" s="179">
        <v>27829</v>
      </c>
      <c r="AG34" s="179">
        <v>16837</v>
      </c>
      <c r="AH34" s="179">
        <v>6255</v>
      </c>
      <c r="AI34" s="179">
        <v>10582</v>
      </c>
      <c r="AJ34" s="179">
        <v>50176</v>
      </c>
      <c r="AK34" s="179">
        <v>22433</v>
      </c>
      <c r="AL34" s="179">
        <v>27743</v>
      </c>
      <c r="AM34" s="179">
        <v>16837</v>
      </c>
      <c r="AN34" s="179">
        <v>6255</v>
      </c>
      <c r="AO34" s="179">
        <v>10582</v>
      </c>
    </row>
    <row r="35" spans="2:41" s="42" customFormat="1" ht="11.25" x14ac:dyDescent="0.25">
      <c r="B35" s="217" t="s">
        <v>3</v>
      </c>
      <c r="C35" s="150">
        <v>2013</v>
      </c>
      <c r="D35" s="151" t="s">
        <v>283</v>
      </c>
      <c r="E35" s="179">
        <v>14676591</v>
      </c>
      <c r="F35" s="179">
        <v>7121508</v>
      </c>
      <c r="G35" s="179">
        <v>7555083</v>
      </c>
      <c r="H35" s="179">
        <v>10355193</v>
      </c>
      <c r="I35" s="179">
        <v>4901330</v>
      </c>
      <c r="J35" s="179">
        <v>5453863</v>
      </c>
      <c r="K35" s="179">
        <v>8260136</v>
      </c>
      <c r="L35" s="179">
        <v>4074824</v>
      </c>
      <c r="M35" s="179">
        <v>4185312</v>
      </c>
      <c r="N35" s="179">
        <v>1979651</v>
      </c>
      <c r="O35" s="179">
        <v>971544</v>
      </c>
      <c r="P35" s="179">
        <v>1008107</v>
      </c>
      <c r="Q35" s="179">
        <v>8059608</v>
      </c>
      <c r="R35" s="179">
        <v>3987999</v>
      </c>
      <c r="S35" s="179">
        <v>4071609</v>
      </c>
      <c r="T35" s="179">
        <v>1905800</v>
      </c>
      <c r="U35" s="179">
        <v>934332</v>
      </c>
      <c r="V35" s="179">
        <v>971468</v>
      </c>
      <c r="W35" s="218"/>
      <c r="X35" s="179">
        <v>67435</v>
      </c>
      <c r="Y35" s="179">
        <v>36730</v>
      </c>
      <c r="Z35" s="179">
        <v>30705</v>
      </c>
      <c r="AA35" s="179">
        <v>63306</v>
      </c>
      <c r="AB35" s="179">
        <v>34049</v>
      </c>
      <c r="AC35" s="179">
        <v>29257</v>
      </c>
      <c r="AD35" s="179">
        <v>51052</v>
      </c>
      <c r="AE35" s="179">
        <v>31013</v>
      </c>
      <c r="AF35" s="179">
        <v>20039</v>
      </c>
      <c r="AG35" s="179">
        <v>8110</v>
      </c>
      <c r="AH35" s="179">
        <v>4968</v>
      </c>
      <c r="AI35" s="179">
        <v>3142</v>
      </c>
      <c r="AJ35" s="179">
        <v>49150</v>
      </c>
      <c r="AK35" s="179">
        <v>30525</v>
      </c>
      <c r="AL35" s="179">
        <v>18625</v>
      </c>
      <c r="AM35" s="179">
        <v>7546</v>
      </c>
      <c r="AN35" s="179">
        <v>4786</v>
      </c>
      <c r="AO35" s="179">
        <v>2760</v>
      </c>
    </row>
    <row r="36" spans="2:41" s="42" customFormat="1" ht="11.25" x14ac:dyDescent="0.25">
      <c r="B36" s="142" t="s">
        <v>4</v>
      </c>
      <c r="C36" s="139">
        <v>2010</v>
      </c>
      <c r="D36" s="143" t="s">
        <v>300</v>
      </c>
      <c r="E36" s="60">
        <v>237641326</v>
      </c>
      <c r="F36" s="60">
        <v>119630913</v>
      </c>
      <c r="G36" s="60">
        <v>118010413</v>
      </c>
      <c r="H36" s="60">
        <v>169038063</v>
      </c>
      <c r="I36" s="60">
        <v>84332033</v>
      </c>
      <c r="J36" s="60">
        <v>84706030</v>
      </c>
      <c r="K36" s="60">
        <v>117286187</v>
      </c>
      <c r="L36" s="60">
        <v>70967509</v>
      </c>
      <c r="M36" s="60">
        <v>46318678</v>
      </c>
      <c r="N36" s="60">
        <v>20668139</v>
      </c>
      <c r="O36" s="60">
        <v>11799223</v>
      </c>
      <c r="P36" s="60">
        <v>8868916</v>
      </c>
      <c r="Q36" s="60">
        <v>104928049</v>
      </c>
      <c r="R36" s="60">
        <v>66787947</v>
      </c>
      <c r="S36" s="60">
        <v>38140102</v>
      </c>
      <c r="T36" s="60">
        <v>15145835</v>
      </c>
      <c r="U36" s="60">
        <v>9195755</v>
      </c>
      <c r="V36" s="60">
        <v>5950080</v>
      </c>
      <c r="W36" s="218"/>
      <c r="X36" s="46">
        <v>73217</v>
      </c>
      <c r="Y36" s="46">
        <v>45353</v>
      </c>
      <c r="Z36" s="46">
        <v>27864</v>
      </c>
      <c r="AA36" s="46">
        <v>58498</v>
      </c>
      <c r="AB36" s="46">
        <v>37556</v>
      </c>
      <c r="AC36" s="46">
        <v>20942</v>
      </c>
      <c r="AD36" s="46">
        <v>34444</v>
      </c>
      <c r="AE36" s="46">
        <v>27914</v>
      </c>
      <c r="AF36" s="46">
        <v>6530</v>
      </c>
      <c r="AG36" s="46">
        <v>1667</v>
      </c>
      <c r="AH36" s="46">
        <v>1008</v>
      </c>
      <c r="AI36" s="46">
        <v>659</v>
      </c>
      <c r="AJ36" s="46">
        <v>33120</v>
      </c>
      <c r="AK36" s="46">
        <v>27219</v>
      </c>
      <c r="AL36" s="46">
        <v>5901</v>
      </c>
      <c r="AM36" s="46">
        <v>1294</v>
      </c>
      <c r="AN36" s="46">
        <v>794</v>
      </c>
      <c r="AO36" s="46">
        <v>500</v>
      </c>
    </row>
    <row r="37" spans="2:41" s="42" customFormat="1" ht="11.25" x14ac:dyDescent="0.25">
      <c r="B37" s="142" t="s">
        <v>4</v>
      </c>
      <c r="C37" s="139">
        <v>2006</v>
      </c>
      <c r="D37" s="143" t="s">
        <v>296</v>
      </c>
      <c r="E37" s="46">
        <v>225132776</v>
      </c>
      <c r="F37" s="46">
        <v>113068093</v>
      </c>
      <c r="G37" s="46">
        <v>112064683</v>
      </c>
      <c r="H37" s="46">
        <v>162714299</v>
      </c>
      <c r="I37" s="46">
        <v>81104058</v>
      </c>
      <c r="J37" s="46">
        <v>81610241</v>
      </c>
      <c r="K37" s="46">
        <v>108487657</v>
      </c>
      <c r="L37" s="46">
        <v>69118635</v>
      </c>
      <c r="M37" s="46">
        <v>39369022</v>
      </c>
      <c r="N37" s="46">
        <v>20721134</v>
      </c>
      <c r="O37" s="46">
        <v>12355800</v>
      </c>
      <c r="P37" s="46">
        <v>8365334</v>
      </c>
      <c r="Q37" s="46">
        <v>98018099</v>
      </c>
      <c r="R37" s="46">
        <v>63586545</v>
      </c>
      <c r="S37" s="46">
        <v>34431554</v>
      </c>
      <c r="T37" s="46">
        <v>14369239</v>
      </c>
      <c r="U37" s="46">
        <v>8936763</v>
      </c>
      <c r="V37" s="46">
        <v>5432476</v>
      </c>
      <c r="X37" s="60"/>
      <c r="Y37" s="60"/>
      <c r="Z37" s="60"/>
      <c r="AA37" s="60"/>
      <c r="AB37" s="60"/>
      <c r="AC37" s="60"/>
      <c r="AD37" s="60"/>
      <c r="AE37" s="60"/>
      <c r="AF37" s="60"/>
      <c r="AG37" s="60"/>
      <c r="AH37" s="60"/>
      <c r="AI37" s="60"/>
      <c r="AJ37" s="60"/>
      <c r="AK37" s="60"/>
      <c r="AL37" s="60"/>
      <c r="AM37" s="60"/>
      <c r="AN37" s="60"/>
      <c r="AO37" s="60"/>
    </row>
    <row r="38" spans="2:41" s="42" customFormat="1" ht="11.25" x14ac:dyDescent="0.25">
      <c r="B38" s="142" t="s">
        <v>4</v>
      </c>
      <c r="C38" s="139">
        <v>2007</v>
      </c>
      <c r="D38" s="143" t="s">
        <v>296</v>
      </c>
      <c r="E38" s="46">
        <v>219541393</v>
      </c>
      <c r="F38" s="46">
        <v>110186552</v>
      </c>
      <c r="G38" s="46">
        <v>109354841</v>
      </c>
      <c r="H38" s="46">
        <v>165163034</v>
      </c>
      <c r="I38" s="46">
        <v>82342508</v>
      </c>
      <c r="J38" s="46">
        <v>82820526</v>
      </c>
      <c r="K38" s="46">
        <v>111385630</v>
      </c>
      <c r="L38" s="46">
        <v>69503049</v>
      </c>
      <c r="M38" s="46">
        <v>41882581</v>
      </c>
      <c r="N38" s="46">
        <v>20695586</v>
      </c>
      <c r="O38" s="46">
        <v>12682432</v>
      </c>
      <c r="P38" s="46">
        <v>8013154</v>
      </c>
      <c r="Q38" s="46">
        <v>101853665</v>
      </c>
      <c r="R38" s="46">
        <v>64142941</v>
      </c>
      <c r="S38" s="46">
        <v>37710724</v>
      </c>
      <c r="T38" s="46">
        <v>15491633</v>
      </c>
      <c r="U38" s="46">
        <v>9693722</v>
      </c>
      <c r="V38" s="46">
        <v>5797911</v>
      </c>
      <c r="X38" s="60"/>
      <c r="Y38" s="60"/>
      <c r="Z38" s="60"/>
      <c r="AA38" s="60"/>
      <c r="AB38" s="60"/>
      <c r="AC38" s="60"/>
      <c r="AD38" s="60"/>
      <c r="AE38" s="60"/>
      <c r="AF38" s="60"/>
      <c r="AG38" s="60"/>
      <c r="AH38" s="60"/>
      <c r="AI38" s="60"/>
      <c r="AJ38" s="60"/>
      <c r="AK38" s="60"/>
      <c r="AL38" s="60"/>
      <c r="AM38" s="60"/>
      <c r="AN38" s="60"/>
      <c r="AO38" s="60"/>
    </row>
    <row r="39" spans="2:41" s="42" customFormat="1" ht="11.25" x14ac:dyDescent="0.25">
      <c r="B39" s="142" t="s">
        <v>4</v>
      </c>
      <c r="C39" s="139">
        <v>2008</v>
      </c>
      <c r="D39" s="143" t="s">
        <v>296</v>
      </c>
      <c r="E39" s="46">
        <v>232034764</v>
      </c>
      <c r="F39" s="46">
        <v>116568194</v>
      </c>
      <c r="G39" s="46">
        <v>115466570</v>
      </c>
      <c r="H39" s="46">
        <v>167627230</v>
      </c>
      <c r="I39" s="46">
        <v>83584989</v>
      </c>
      <c r="J39" s="46">
        <v>84042241</v>
      </c>
      <c r="K39" s="46">
        <v>113796951</v>
      </c>
      <c r="L39" s="46">
        <v>70446549</v>
      </c>
      <c r="M39" s="46">
        <v>43350402</v>
      </c>
      <c r="N39" s="46">
        <v>20935996</v>
      </c>
      <c r="O39" s="46">
        <v>12637035</v>
      </c>
      <c r="P39" s="46">
        <v>8298961</v>
      </c>
      <c r="Q39" s="46">
        <v>104642625</v>
      </c>
      <c r="R39" s="46">
        <v>65250797</v>
      </c>
      <c r="S39" s="46">
        <v>39391828</v>
      </c>
      <c r="T39" s="46">
        <v>16130711</v>
      </c>
      <c r="U39" s="46">
        <v>9919615</v>
      </c>
      <c r="V39" s="46">
        <v>6211096</v>
      </c>
      <c r="X39" s="60"/>
      <c r="Y39" s="60"/>
      <c r="Z39" s="60"/>
      <c r="AA39" s="60"/>
      <c r="AB39" s="60"/>
      <c r="AC39" s="60"/>
      <c r="AD39" s="60"/>
      <c r="AE39" s="60"/>
      <c r="AF39" s="60"/>
      <c r="AG39" s="60"/>
      <c r="AH39" s="60"/>
      <c r="AI39" s="60"/>
      <c r="AJ39" s="60"/>
      <c r="AK39" s="60"/>
      <c r="AL39" s="60"/>
      <c r="AM39" s="60"/>
      <c r="AN39" s="60"/>
      <c r="AO39" s="60"/>
    </row>
    <row r="40" spans="2:41" s="42" customFormat="1" ht="11.25" x14ac:dyDescent="0.25">
      <c r="B40" s="142" t="s">
        <v>4</v>
      </c>
      <c r="C40" s="139">
        <v>2009</v>
      </c>
      <c r="D40" s="143" t="s">
        <v>296</v>
      </c>
      <c r="E40" s="46">
        <v>235553133</v>
      </c>
      <c r="F40" s="46">
        <v>118349298</v>
      </c>
      <c r="G40" s="46">
        <v>117203835</v>
      </c>
      <c r="H40" s="46">
        <v>170129650</v>
      </c>
      <c r="I40" s="46">
        <v>84848705</v>
      </c>
      <c r="J40" s="46">
        <v>85280945</v>
      </c>
      <c r="K40" s="46">
        <v>115824992</v>
      </c>
      <c r="L40" s="46">
        <v>71737411</v>
      </c>
      <c r="M40" s="46">
        <v>44087581</v>
      </c>
      <c r="N40" s="46">
        <v>21234278</v>
      </c>
      <c r="O40" s="46">
        <v>12922690</v>
      </c>
      <c r="P40" s="46">
        <v>8311588</v>
      </c>
      <c r="Q40" s="46">
        <v>107070256</v>
      </c>
      <c r="R40" s="46">
        <v>66547418</v>
      </c>
      <c r="S40" s="46">
        <v>40522838</v>
      </c>
      <c r="T40" s="46">
        <v>16625969</v>
      </c>
      <c r="U40" s="46">
        <v>10202625</v>
      </c>
      <c r="V40" s="46">
        <v>6423344</v>
      </c>
      <c r="X40" s="60"/>
      <c r="Y40" s="60"/>
      <c r="Z40" s="60"/>
      <c r="AA40" s="60"/>
      <c r="AB40" s="60"/>
      <c r="AC40" s="60"/>
      <c r="AD40" s="60"/>
      <c r="AE40" s="60"/>
      <c r="AF40" s="60"/>
      <c r="AG40" s="60"/>
      <c r="AH40" s="60"/>
      <c r="AI40" s="60"/>
      <c r="AJ40" s="60"/>
      <c r="AK40" s="60"/>
      <c r="AL40" s="60"/>
      <c r="AM40" s="60"/>
      <c r="AN40" s="60"/>
      <c r="AO40" s="60"/>
    </row>
    <row r="41" spans="2:41" s="42" customFormat="1" ht="11.25" x14ac:dyDescent="0.25">
      <c r="B41" s="142" t="s">
        <v>4</v>
      </c>
      <c r="C41" s="139">
        <v>2010</v>
      </c>
      <c r="D41" s="143" t="s">
        <v>296</v>
      </c>
      <c r="E41" s="46">
        <v>239051102</v>
      </c>
      <c r="F41" s="46">
        <v>120107067</v>
      </c>
      <c r="G41" s="46">
        <v>118944035</v>
      </c>
      <c r="H41" s="46">
        <v>172615190</v>
      </c>
      <c r="I41" s="46">
        <v>86086628</v>
      </c>
      <c r="J41" s="46">
        <v>86528562</v>
      </c>
      <c r="K41" s="46">
        <v>117844141</v>
      </c>
      <c r="L41" s="46">
        <v>72363785</v>
      </c>
      <c r="M41" s="46">
        <v>45480356</v>
      </c>
      <c r="N41" s="46">
        <v>21153432</v>
      </c>
      <c r="O41" s="46">
        <v>12753809</v>
      </c>
      <c r="P41" s="46">
        <v>8399623</v>
      </c>
      <c r="Q41" s="46">
        <v>109589715</v>
      </c>
      <c r="R41" s="46">
        <v>67983428</v>
      </c>
      <c r="S41" s="46">
        <v>41606287</v>
      </c>
      <c r="T41" s="46">
        <v>16831910</v>
      </c>
      <c r="U41" s="46">
        <v>10209418</v>
      </c>
      <c r="V41" s="46">
        <v>6622492</v>
      </c>
      <c r="X41" s="60"/>
      <c r="Y41" s="60"/>
      <c r="Z41" s="60"/>
      <c r="AA41" s="60"/>
      <c r="AB41" s="60"/>
      <c r="AC41" s="60"/>
      <c r="AD41" s="60"/>
      <c r="AE41" s="60"/>
      <c r="AF41" s="60"/>
      <c r="AG41" s="60"/>
      <c r="AH41" s="60"/>
      <c r="AI41" s="60"/>
      <c r="AJ41" s="60"/>
      <c r="AK41" s="60"/>
      <c r="AL41" s="60"/>
      <c r="AM41" s="60"/>
      <c r="AN41" s="60"/>
      <c r="AO41" s="60"/>
    </row>
    <row r="42" spans="2:41" s="42" customFormat="1" ht="11.25" x14ac:dyDescent="0.25">
      <c r="B42" s="142" t="s">
        <v>4</v>
      </c>
      <c r="C42" s="139">
        <v>2011</v>
      </c>
      <c r="D42" s="143" t="s">
        <v>296</v>
      </c>
      <c r="E42" s="46">
        <v>242559798</v>
      </c>
      <c r="F42" s="46">
        <v>121889916</v>
      </c>
      <c r="G42" s="46">
        <v>120669882</v>
      </c>
      <c r="H42" s="46">
        <v>173851717</v>
      </c>
      <c r="I42" s="46">
        <v>86677523</v>
      </c>
      <c r="J42" s="46">
        <v>87174194</v>
      </c>
      <c r="K42" s="46">
        <v>116097701</v>
      </c>
      <c r="L42" s="46">
        <v>72727165</v>
      </c>
      <c r="M42" s="46">
        <v>43370536</v>
      </c>
      <c r="N42" s="46">
        <v>21264082</v>
      </c>
      <c r="O42" s="46">
        <v>12912831</v>
      </c>
      <c r="P42" s="46">
        <v>8351251</v>
      </c>
      <c r="Q42" s="46">
        <v>107416309</v>
      </c>
      <c r="R42" s="46">
        <v>67888233</v>
      </c>
      <c r="S42" s="46">
        <v>39528076</v>
      </c>
      <c r="T42" s="46">
        <v>16413087</v>
      </c>
      <c r="U42" s="46">
        <v>10048948</v>
      </c>
      <c r="V42" s="46">
        <v>6364139</v>
      </c>
      <c r="X42" s="60"/>
      <c r="Y42" s="60"/>
      <c r="Z42" s="60"/>
      <c r="AA42" s="60"/>
      <c r="AB42" s="60"/>
      <c r="AC42" s="60"/>
      <c r="AD42" s="60"/>
      <c r="AE42" s="60"/>
      <c r="AF42" s="60"/>
      <c r="AG42" s="60"/>
      <c r="AH42" s="60"/>
      <c r="AI42" s="60"/>
      <c r="AJ42" s="60"/>
      <c r="AK42" s="60"/>
      <c r="AL42" s="60"/>
      <c r="AM42" s="60"/>
      <c r="AN42" s="60"/>
      <c r="AO42" s="60"/>
    </row>
    <row r="43" spans="2:41" s="42" customFormat="1" ht="11.25" x14ac:dyDescent="0.25">
      <c r="B43" s="142" t="s">
        <v>4</v>
      </c>
      <c r="C43" s="139">
        <v>2012</v>
      </c>
      <c r="D43" s="143" t="s">
        <v>296</v>
      </c>
      <c r="E43" s="46">
        <v>245987488</v>
      </c>
      <c r="F43" s="46">
        <v>123615018</v>
      </c>
      <c r="G43" s="46">
        <v>122372470</v>
      </c>
      <c r="H43" s="46">
        <v>176873832</v>
      </c>
      <c r="I43" s="46">
        <v>88205406</v>
      </c>
      <c r="J43" s="46">
        <v>88668426</v>
      </c>
      <c r="K43" s="46">
        <v>119849734</v>
      </c>
      <c r="L43" s="46">
        <v>74280334</v>
      </c>
      <c r="M43" s="46">
        <v>45569400</v>
      </c>
      <c r="N43" s="46">
        <v>21226932</v>
      </c>
      <c r="O43" s="46">
        <v>12814561</v>
      </c>
      <c r="P43" s="46">
        <v>8412371</v>
      </c>
      <c r="Q43" s="46">
        <v>112504868</v>
      </c>
      <c r="R43" s="46">
        <v>70001131</v>
      </c>
      <c r="S43" s="46">
        <v>42503737</v>
      </c>
      <c r="T43" s="46">
        <v>17062448</v>
      </c>
      <c r="U43" s="46">
        <v>10317374</v>
      </c>
      <c r="V43" s="46">
        <v>6745074</v>
      </c>
      <c r="X43" s="60"/>
      <c r="Y43" s="60"/>
      <c r="Z43" s="60"/>
      <c r="AA43" s="60"/>
      <c r="AB43" s="60"/>
      <c r="AC43" s="60"/>
      <c r="AD43" s="60"/>
      <c r="AE43" s="60"/>
      <c r="AF43" s="60"/>
      <c r="AG43" s="60"/>
      <c r="AH43" s="60"/>
      <c r="AI43" s="60"/>
      <c r="AJ43" s="60"/>
      <c r="AK43" s="60"/>
      <c r="AL43" s="60"/>
      <c r="AM43" s="60"/>
      <c r="AN43" s="60"/>
      <c r="AO43" s="60"/>
    </row>
    <row r="44" spans="2:41" s="42" customFormat="1" ht="11.25" x14ac:dyDescent="0.25">
      <c r="B44" s="142" t="s">
        <v>4</v>
      </c>
      <c r="C44" s="139">
        <v>2013</v>
      </c>
      <c r="D44" s="143" t="s">
        <v>296</v>
      </c>
      <c r="E44" s="46">
        <v>249372772</v>
      </c>
      <c r="F44" s="46">
        <v>125316200</v>
      </c>
      <c r="G44" s="46">
        <v>124056572</v>
      </c>
      <c r="H44" s="46">
        <v>179967361</v>
      </c>
      <c r="I44" s="46">
        <v>89775181</v>
      </c>
      <c r="J44" s="46">
        <v>90192180</v>
      </c>
      <c r="K44" s="46">
        <v>120172003</v>
      </c>
      <c r="L44" s="46">
        <v>74843744</v>
      </c>
      <c r="M44" s="46">
        <v>45328259</v>
      </c>
      <c r="N44" s="46">
        <v>20904323</v>
      </c>
      <c r="O44" s="46">
        <v>12653663</v>
      </c>
      <c r="P44" s="46">
        <v>8250660</v>
      </c>
      <c r="Q44" s="46">
        <v>112761072</v>
      </c>
      <c r="R44" s="46">
        <v>70335241</v>
      </c>
      <c r="S44" s="46">
        <v>42425831</v>
      </c>
      <c r="T44" s="46">
        <v>16392481</v>
      </c>
      <c r="U44" s="46">
        <v>9967269</v>
      </c>
      <c r="V44" s="46">
        <v>6425212</v>
      </c>
      <c r="X44" s="60"/>
      <c r="Y44" s="60"/>
      <c r="Z44" s="60"/>
      <c r="AA44" s="60"/>
      <c r="AB44" s="60"/>
      <c r="AC44" s="60"/>
      <c r="AD44" s="60"/>
      <c r="AE44" s="60"/>
      <c r="AF44" s="60"/>
      <c r="AG44" s="60"/>
      <c r="AH44" s="60"/>
      <c r="AI44" s="60"/>
      <c r="AJ44" s="60"/>
      <c r="AK44" s="60"/>
      <c r="AL44" s="60"/>
      <c r="AM44" s="60"/>
      <c r="AN44" s="60"/>
      <c r="AO44" s="60"/>
    </row>
    <row r="45" spans="2:41" s="42" customFormat="1" ht="11.25" x14ac:dyDescent="0.25">
      <c r="B45" s="142" t="s">
        <v>4</v>
      </c>
      <c r="C45" s="139">
        <v>2014</v>
      </c>
      <c r="D45" s="143" t="s">
        <v>296</v>
      </c>
      <c r="E45" s="46">
        <v>252711300</v>
      </c>
      <c r="F45" s="46">
        <v>126991259</v>
      </c>
      <c r="G45" s="46">
        <v>125720041</v>
      </c>
      <c r="H45" s="46">
        <v>182992204</v>
      </c>
      <c r="I45" s="46">
        <v>91301514</v>
      </c>
      <c r="J45" s="46">
        <v>91690690</v>
      </c>
      <c r="K45" s="46">
        <v>121872931</v>
      </c>
      <c r="L45" s="46">
        <v>75826094</v>
      </c>
      <c r="M45" s="46">
        <v>46046837</v>
      </c>
      <c r="N45" s="46">
        <v>20128383</v>
      </c>
      <c r="O45" s="46">
        <v>12242336</v>
      </c>
      <c r="P45" s="46">
        <v>7886047</v>
      </c>
      <c r="Q45" s="46">
        <v>114628026</v>
      </c>
      <c r="R45" s="46">
        <v>71463307</v>
      </c>
      <c r="S45" s="46">
        <v>43164719</v>
      </c>
      <c r="T45" s="46">
        <v>15660251</v>
      </c>
      <c r="U45" s="46">
        <v>9583610</v>
      </c>
      <c r="V45" s="46">
        <v>6076641</v>
      </c>
      <c r="X45" s="60">
        <v>230505</v>
      </c>
      <c r="Y45" s="60">
        <v>120980</v>
      </c>
      <c r="Z45" s="60">
        <v>109525</v>
      </c>
      <c r="AA45" s="60">
        <v>162566</v>
      </c>
      <c r="AB45" s="60">
        <v>84214</v>
      </c>
      <c r="AC45" s="60">
        <v>78352</v>
      </c>
      <c r="AD45" s="60"/>
      <c r="AE45" s="60"/>
      <c r="AF45" s="60"/>
      <c r="AG45" s="60"/>
      <c r="AH45" s="60"/>
      <c r="AI45" s="60"/>
      <c r="AJ45" s="60">
        <v>98923</v>
      </c>
      <c r="AK45" s="60">
        <v>64563</v>
      </c>
      <c r="AL45" s="60">
        <v>34360</v>
      </c>
      <c r="AM45" s="60">
        <v>24772</v>
      </c>
      <c r="AN45" s="60">
        <v>14319</v>
      </c>
      <c r="AO45" s="60">
        <v>10453</v>
      </c>
    </row>
    <row r="46" spans="2:41" s="42" customFormat="1" ht="11.25" x14ac:dyDescent="0.25">
      <c r="B46" s="142" t="s">
        <v>4</v>
      </c>
      <c r="C46" s="139">
        <v>2015</v>
      </c>
      <c r="D46" s="143" t="s">
        <v>303</v>
      </c>
      <c r="E46" s="46">
        <v>254357958</v>
      </c>
      <c r="F46" s="46">
        <v>127823090</v>
      </c>
      <c r="G46" s="46">
        <v>126534868</v>
      </c>
      <c r="H46" s="46">
        <v>186100917</v>
      </c>
      <c r="I46" s="46">
        <v>92864014</v>
      </c>
      <c r="J46" s="46">
        <v>93236903</v>
      </c>
      <c r="K46" s="46">
        <v>122380021</v>
      </c>
      <c r="L46" s="46">
        <v>76810592</v>
      </c>
      <c r="M46" s="46">
        <v>45569429</v>
      </c>
      <c r="N46" s="46">
        <v>20343385</v>
      </c>
      <c r="O46" s="46">
        <v>12356723</v>
      </c>
      <c r="P46" s="46">
        <v>7986662</v>
      </c>
      <c r="Q46" s="46">
        <v>114819199</v>
      </c>
      <c r="R46" s="46">
        <v>72150588</v>
      </c>
      <c r="S46" s="46">
        <v>42668611</v>
      </c>
      <c r="T46" s="46">
        <v>15747433</v>
      </c>
      <c r="U46" s="46">
        <v>9607298</v>
      </c>
      <c r="V46" s="46">
        <v>6140135</v>
      </c>
      <c r="W46" s="218"/>
      <c r="X46" s="60">
        <v>180555</v>
      </c>
      <c r="Y46" s="60">
        <v>93296</v>
      </c>
      <c r="Z46" s="60">
        <v>87259</v>
      </c>
      <c r="AA46" s="60">
        <v>135545</v>
      </c>
      <c r="AB46" s="60">
        <v>71931</v>
      </c>
      <c r="AC46" s="60">
        <v>63614</v>
      </c>
      <c r="AD46" s="60"/>
      <c r="AE46" s="60"/>
      <c r="AF46" s="60"/>
      <c r="AG46" s="60"/>
      <c r="AH46" s="60"/>
      <c r="AI46" s="60"/>
      <c r="AJ46" s="60">
        <v>65618</v>
      </c>
      <c r="AK46" s="60">
        <v>45476</v>
      </c>
      <c r="AL46" s="60">
        <v>20142</v>
      </c>
      <c r="AM46" s="60">
        <v>16774</v>
      </c>
      <c r="AN46" s="60">
        <v>11757</v>
      </c>
      <c r="AO46" s="60">
        <v>5017</v>
      </c>
    </row>
    <row r="47" spans="2:41" s="42" customFormat="1" ht="11.25" x14ac:dyDescent="0.25">
      <c r="B47" s="217" t="s">
        <v>139</v>
      </c>
      <c r="C47" s="150">
        <v>2005</v>
      </c>
      <c r="D47" s="151" t="s">
        <v>316</v>
      </c>
      <c r="E47" s="179">
        <v>5622000</v>
      </c>
      <c r="F47" s="179">
        <v>2800600</v>
      </c>
      <c r="G47" s="179">
        <v>2821400</v>
      </c>
      <c r="H47" s="179">
        <v>3404700</v>
      </c>
      <c r="I47" s="179">
        <v>1678100</v>
      </c>
      <c r="J47" s="179">
        <v>1726600</v>
      </c>
      <c r="K47" s="179">
        <v>2640400</v>
      </c>
      <c r="L47" s="179">
        <v>1328300</v>
      </c>
      <c r="M47" s="179">
        <v>1312100</v>
      </c>
      <c r="N47" s="179">
        <v>797800</v>
      </c>
      <c r="O47" s="179">
        <v>361300</v>
      </c>
      <c r="P47" s="179">
        <v>436500</v>
      </c>
      <c r="Q47" s="179">
        <v>2606300</v>
      </c>
      <c r="R47" s="179">
        <v>1310600</v>
      </c>
      <c r="S47" s="179">
        <v>1295700</v>
      </c>
      <c r="T47" s="179">
        <v>776700</v>
      </c>
      <c r="U47" s="179">
        <v>350500</v>
      </c>
      <c r="V47" s="179">
        <v>426200</v>
      </c>
      <c r="X47" s="179">
        <v>13577</v>
      </c>
      <c r="Y47" s="179">
        <v>7046</v>
      </c>
      <c r="Z47" s="179">
        <v>6531</v>
      </c>
      <c r="AA47" s="179"/>
      <c r="AB47" s="179"/>
      <c r="AC47" s="179"/>
      <c r="AD47" s="179"/>
      <c r="AE47" s="179"/>
      <c r="AF47" s="179"/>
      <c r="AG47" s="179"/>
      <c r="AH47" s="179"/>
      <c r="AI47" s="179"/>
      <c r="AJ47" s="179"/>
      <c r="AK47" s="179"/>
      <c r="AL47" s="179"/>
      <c r="AM47" s="179"/>
      <c r="AN47" s="179"/>
      <c r="AO47" s="179"/>
    </row>
    <row r="48" spans="2:41" s="42" customFormat="1" ht="11.25" x14ac:dyDescent="0.25">
      <c r="B48" s="217" t="s">
        <v>139</v>
      </c>
      <c r="C48" s="150">
        <v>2015</v>
      </c>
      <c r="D48" s="151" t="s">
        <v>316</v>
      </c>
      <c r="E48" s="179">
        <v>6492228</v>
      </c>
      <c r="F48" s="179">
        <v>3254770</v>
      </c>
      <c r="G48" s="179">
        <v>3237458</v>
      </c>
      <c r="H48" s="179">
        <v>4137333</v>
      </c>
      <c r="I48" s="179">
        <v>2072312</v>
      </c>
      <c r="J48" s="179">
        <v>2065021</v>
      </c>
      <c r="K48" s="179"/>
      <c r="L48" s="179"/>
      <c r="M48" s="179"/>
      <c r="N48" s="179"/>
      <c r="O48" s="179"/>
      <c r="P48" s="179"/>
      <c r="Q48" s="179"/>
      <c r="R48" s="179"/>
      <c r="S48" s="179"/>
      <c r="T48" s="179"/>
      <c r="U48" s="179"/>
      <c r="V48" s="179"/>
      <c r="X48" s="179"/>
      <c r="Y48" s="179"/>
      <c r="Z48" s="179"/>
      <c r="AA48" s="179"/>
      <c r="AB48" s="179"/>
      <c r="AC48" s="179"/>
      <c r="AD48" s="179"/>
      <c r="AE48" s="179"/>
      <c r="AF48" s="179"/>
      <c r="AG48" s="179"/>
      <c r="AH48" s="179"/>
      <c r="AI48" s="179"/>
      <c r="AJ48" s="179"/>
      <c r="AK48" s="179"/>
      <c r="AL48" s="179"/>
      <c r="AM48" s="179"/>
      <c r="AN48" s="179"/>
      <c r="AO48" s="179"/>
    </row>
    <row r="49" spans="2:41" s="5" customFormat="1" x14ac:dyDescent="0.25">
      <c r="B49" s="217" t="s">
        <v>139</v>
      </c>
      <c r="C49" s="150">
        <v>2006</v>
      </c>
      <c r="D49" s="151" t="s">
        <v>319</v>
      </c>
      <c r="E49" s="179">
        <v>5747600</v>
      </c>
      <c r="F49" s="179">
        <v>2864500</v>
      </c>
      <c r="G49" s="179">
        <v>2883100</v>
      </c>
      <c r="H49" s="179">
        <v>3500000</v>
      </c>
      <c r="I49" s="179">
        <v>1726300</v>
      </c>
      <c r="J49" s="179">
        <v>1773600</v>
      </c>
      <c r="K49" s="179"/>
      <c r="L49" s="179"/>
      <c r="M49" s="179"/>
      <c r="N49" s="179"/>
      <c r="O49" s="179"/>
      <c r="P49" s="179"/>
      <c r="Q49" s="179"/>
      <c r="R49" s="179"/>
      <c r="S49" s="179"/>
      <c r="T49" s="179"/>
      <c r="U49" s="179"/>
      <c r="V49" s="179"/>
      <c r="X49" s="179"/>
      <c r="Y49" s="179"/>
      <c r="Z49" s="179"/>
      <c r="AA49" s="179"/>
      <c r="AB49" s="179"/>
      <c r="AC49" s="179"/>
      <c r="AD49" s="179"/>
      <c r="AE49" s="179"/>
      <c r="AF49" s="179"/>
      <c r="AG49" s="179"/>
      <c r="AH49" s="179"/>
      <c r="AI49" s="179"/>
      <c r="AJ49" s="179"/>
      <c r="AK49" s="179"/>
      <c r="AL49" s="179"/>
      <c r="AM49" s="179"/>
      <c r="AN49" s="179"/>
      <c r="AO49" s="179"/>
    </row>
    <row r="50" spans="2:41" s="5" customFormat="1" x14ac:dyDescent="0.25">
      <c r="B50" s="217" t="s">
        <v>139</v>
      </c>
      <c r="C50" s="150">
        <v>2007</v>
      </c>
      <c r="D50" s="151" t="s">
        <v>319</v>
      </c>
      <c r="E50" s="179">
        <v>5873600</v>
      </c>
      <c r="F50" s="179">
        <v>2928600</v>
      </c>
      <c r="G50" s="179">
        <v>2945100</v>
      </c>
      <c r="H50" s="179">
        <v>3601000</v>
      </c>
      <c r="I50" s="179">
        <v>1777700</v>
      </c>
      <c r="J50" s="179">
        <v>1823300</v>
      </c>
      <c r="K50" s="179"/>
      <c r="L50" s="179"/>
      <c r="M50" s="179"/>
      <c r="N50" s="179"/>
      <c r="O50" s="179"/>
      <c r="P50" s="179"/>
      <c r="Q50" s="179"/>
      <c r="R50" s="179"/>
      <c r="S50" s="179"/>
      <c r="T50" s="179"/>
      <c r="U50" s="179"/>
      <c r="V50" s="179"/>
      <c r="X50" s="179"/>
      <c r="Y50" s="179"/>
      <c r="Z50" s="179"/>
      <c r="AA50" s="179"/>
      <c r="AB50" s="179"/>
      <c r="AC50" s="179"/>
      <c r="AD50" s="179"/>
      <c r="AE50" s="179"/>
      <c r="AF50" s="179"/>
      <c r="AG50" s="179"/>
      <c r="AH50" s="179"/>
      <c r="AI50" s="179"/>
      <c r="AJ50" s="179"/>
      <c r="AK50" s="179"/>
      <c r="AL50" s="179"/>
      <c r="AM50" s="179"/>
      <c r="AN50" s="179"/>
      <c r="AO50" s="179"/>
    </row>
    <row r="51" spans="2:41" s="5" customFormat="1" x14ac:dyDescent="0.25">
      <c r="B51" s="217" t="s">
        <v>139</v>
      </c>
      <c r="C51" s="150">
        <v>2008</v>
      </c>
      <c r="D51" s="151" t="s">
        <v>319</v>
      </c>
      <c r="E51" s="179">
        <v>6000400</v>
      </c>
      <c r="F51" s="179">
        <v>2993000</v>
      </c>
      <c r="G51" s="179">
        <v>3007300</v>
      </c>
      <c r="H51" s="179">
        <v>3702100</v>
      </c>
      <c r="I51" s="179">
        <v>1829400</v>
      </c>
      <c r="J51" s="179">
        <v>1872700</v>
      </c>
      <c r="K51" s="179"/>
      <c r="L51" s="179"/>
      <c r="M51" s="179"/>
      <c r="N51" s="179"/>
      <c r="O51" s="179"/>
      <c r="P51" s="179"/>
      <c r="Q51" s="179"/>
      <c r="R51" s="179"/>
      <c r="S51" s="179"/>
      <c r="T51" s="179"/>
      <c r="U51" s="179"/>
      <c r="V51" s="179"/>
      <c r="X51" s="179"/>
      <c r="Y51" s="179"/>
      <c r="Z51" s="179"/>
      <c r="AA51" s="179"/>
      <c r="AB51" s="179"/>
      <c r="AC51" s="179"/>
      <c r="AD51" s="179"/>
      <c r="AE51" s="179"/>
      <c r="AF51" s="179"/>
      <c r="AG51" s="179"/>
      <c r="AH51" s="179"/>
      <c r="AI51" s="179"/>
      <c r="AJ51" s="179">
        <v>22699</v>
      </c>
      <c r="AK51" s="179"/>
      <c r="AL51" s="179"/>
      <c r="AM51" s="179"/>
      <c r="AN51" s="179"/>
      <c r="AO51" s="179"/>
    </row>
    <row r="52" spans="2:41" s="5" customFormat="1" x14ac:dyDescent="0.25">
      <c r="B52" s="217" t="s">
        <v>139</v>
      </c>
      <c r="C52" s="150">
        <v>2009</v>
      </c>
      <c r="D52" s="151" t="s">
        <v>319</v>
      </c>
      <c r="E52" s="179">
        <v>6127900</v>
      </c>
      <c r="F52" s="179">
        <v>3057900</v>
      </c>
      <c r="G52" s="179">
        <v>3070000</v>
      </c>
      <c r="H52" s="179">
        <v>3803900</v>
      </c>
      <c r="I52" s="179">
        <v>1881500</v>
      </c>
      <c r="J52" s="179">
        <v>1922400</v>
      </c>
      <c r="K52" s="179"/>
      <c r="L52" s="179"/>
      <c r="M52" s="179"/>
      <c r="N52" s="179"/>
      <c r="O52" s="179"/>
      <c r="P52" s="179"/>
      <c r="Q52" s="179"/>
      <c r="R52" s="179"/>
      <c r="S52" s="179"/>
      <c r="T52" s="179"/>
      <c r="U52" s="179"/>
      <c r="V52" s="179"/>
      <c r="X52" s="179"/>
      <c r="Y52" s="179"/>
      <c r="Z52" s="179"/>
      <c r="AA52" s="179"/>
      <c r="AB52" s="179"/>
      <c r="AC52" s="179"/>
      <c r="AD52" s="179"/>
      <c r="AE52" s="179"/>
      <c r="AF52" s="179"/>
      <c r="AG52" s="179"/>
      <c r="AH52" s="179"/>
      <c r="AI52" s="179"/>
      <c r="AJ52" s="179">
        <v>17083</v>
      </c>
      <c r="AK52" s="179"/>
      <c r="AL52" s="179"/>
      <c r="AM52" s="179"/>
      <c r="AN52" s="179"/>
      <c r="AO52" s="179"/>
    </row>
    <row r="53" spans="2:41" s="5" customFormat="1" x14ac:dyDescent="0.25">
      <c r="B53" s="217" t="s">
        <v>139</v>
      </c>
      <c r="C53" s="150">
        <v>2010</v>
      </c>
      <c r="D53" s="151" t="s">
        <v>319</v>
      </c>
      <c r="E53" s="179">
        <v>6256200</v>
      </c>
      <c r="F53" s="179">
        <v>3123100</v>
      </c>
      <c r="G53" s="179">
        <v>3133100</v>
      </c>
      <c r="H53" s="179">
        <v>3903600</v>
      </c>
      <c r="I53" s="179">
        <v>1932200</v>
      </c>
      <c r="J53" s="179">
        <v>1971400</v>
      </c>
      <c r="K53" s="179"/>
      <c r="L53" s="179"/>
      <c r="M53" s="179"/>
      <c r="N53" s="179"/>
      <c r="O53" s="179"/>
      <c r="P53" s="179"/>
      <c r="Q53" s="179"/>
      <c r="R53" s="179"/>
      <c r="S53" s="179"/>
      <c r="T53" s="179"/>
      <c r="U53" s="179"/>
      <c r="V53" s="179"/>
      <c r="X53" s="179"/>
      <c r="Y53" s="179"/>
      <c r="Z53" s="179"/>
      <c r="AA53" s="179"/>
      <c r="AB53" s="179"/>
      <c r="AC53" s="179"/>
      <c r="AD53" s="179"/>
      <c r="AE53" s="179"/>
      <c r="AF53" s="179"/>
      <c r="AG53" s="179"/>
      <c r="AH53" s="179"/>
      <c r="AI53" s="179"/>
      <c r="AJ53" s="179">
        <v>17527</v>
      </c>
      <c r="AK53" s="179"/>
      <c r="AL53" s="179"/>
      <c r="AM53" s="179"/>
      <c r="AN53" s="179"/>
      <c r="AO53" s="179"/>
    </row>
    <row r="54" spans="2:41" s="5" customFormat="1" x14ac:dyDescent="0.25">
      <c r="B54" s="217" t="s">
        <v>139</v>
      </c>
      <c r="C54" s="150">
        <v>2011</v>
      </c>
      <c r="D54" s="151" t="s">
        <v>319</v>
      </c>
      <c r="E54" s="179">
        <v>6385100</v>
      </c>
      <c r="F54" s="179">
        <v>3188700</v>
      </c>
      <c r="G54" s="179">
        <v>3196400</v>
      </c>
      <c r="H54" s="179">
        <v>4000300</v>
      </c>
      <c r="I54" s="179">
        <v>1981200</v>
      </c>
      <c r="J54" s="179">
        <v>2019200</v>
      </c>
      <c r="K54" s="179"/>
      <c r="L54" s="179"/>
      <c r="M54" s="179"/>
      <c r="N54" s="179"/>
      <c r="O54" s="179"/>
      <c r="P54" s="179"/>
      <c r="Q54" s="179"/>
      <c r="R54" s="179"/>
      <c r="S54" s="179"/>
      <c r="T54" s="179"/>
      <c r="U54" s="179"/>
      <c r="V54" s="179"/>
      <c r="X54" s="179"/>
      <c r="Y54" s="179"/>
      <c r="Z54" s="179"/>
      <c r="AA54" s="179"/>
      <c r="AB54" s="179"/>
      <c r="AC54" s="179"/>
      <c r="AD54" s="179"/>
      <c r="AE54" s="179"/>
      <c r="AF54" s="179"/>
      <c r="AG54" s="179"/>
      <c r="AH54" s="179"/>
      <c r="AI54" s="179"/>
      <c r="AJ54" s="179">
        <v>21413</v>
      </c>
      <c r="AK54" s="179"/>
      <c r="AL54" s="179"/>
      <c r="AM54" s="179"/>
      <c r="AN54" s="179"/>
      <c r="AO54" s="179"/>
    </row>
    <row r="55" spans="2:41" s="5" customFormat="1" x14ac:dyDescent="0.25">
      <c r="B55" s="217" t="s">
        <v>139</v>
      </c>
      <c r="C55" s="150">
        <v>2012</v>
      </c>
      <c r="D55" s="151" t="s">
        <v>319</v>
      </c>
      <c r="E55" s="179">
        <v>6514400</v>
      </c>
      <c r="F55" s="179">
        <v>3254500</v>
      </c>
      <c r="G55" s="179">
        <v>3260000</v>
      </c>
      <c r="H55" s="179">
        <v>4093800</v>
      </c>
      <c r="I55" s="179">
        <v>2028100</v>
      </c>
      <c r="J55" s="179">
        <v>2065600</v>
      </c>
      <c r="K55" s="179"/>
      <c r="L55" s="179"/>
      <c r="M55" s="179"/>
      <c r="N55" s="179"/>
      <c r="O55" s="179"/>
      <c r="P55" s="179"/>
      <c r="Q55" s="179"/>
      <c r="R55" s="179"/>
      <c r="S55" s="179"/>
      <c r="T55" s="179"/>
      <c r="U55" s="179"/>
      <c r="V55" s="179"/>
      <c r="X55" s="179"/>
      <c r="Y55" s="179"/>
      <c r="Z55" s="179"/>
      <c r="AA55" s="179"/>
      <c r="AB55" s="179"/>
      <c r="AC55" s="179"/>
      <c r="AD55" s="179"/>
      <c r="AE55" s="179"/>
      <c r="AF55" s="179"/>
      <c r="AG55" s="179"/>
      <c r="AH55" s="179"/>
      <c r="AI55" s="179"/>
      <c r="AJ55" s="179">
        <v>39172</v>
      </c>
      <c r="AK55" s="179"/>
      <c r="AL55" s="179"/>
      <c r="AM55" s="179"/>
      <c r="AN55" s="179"/>
      <c r="AO55" s="179"/>
    </row>
    <row r="56" spans="2:41" s="5" customFormat="1" x14ac:dyDescent="0.25">
      <c r="B56" s="217" t="s">
        <v>139</v>
      </c>
      <c r="C56" s="150">
        <v>2013</v>
      </c>
      <c r="D56" s="151" t="s">
        <v>319</v>
      </c>
      <c r="E56" s="179">
        <v>6580800</v>
      </c>
      <c r="F56" s="179">
        <v>3297600</v>
      </c>
      <c r="G56" s="179">
        <v>3283200</v>
      </c>
      <c r="H56" s="179">
        <v>4227200</v>
      </c>
      <c r="I56" s="179">
        <v>2091000</v>
      </c>
      <c r="J56" s="179">
        <v>2136200</v>
      </c>
      <c r="K56" s="179"/>
      <c r="L56" s="179"/>
      <c r="M56" s="179"/>
      <c r="N56" s="179"/>
      <c r="O56" s="179"/>
      <c r="P56" s="179"/>
      <c r="Q56" s="179"/>
      <c r="R56" s="179"/>
      <c r="S56" s="179"/>
      <c r="T56" s="179"/>
      <c r="U56" s="179"/>
      <c r="V56" s="179"/>
      <c r="X56" s="179"/>
      <c r="Y56" s="179"/>
      <c r="Z56" s="179"/>
      <c r="AA56" s="179"/>
      <c r="AB56" s="179"/>
      <c r="AC56" s="179"/>
      <c r="AD56" s="179"/>
      <c r="AE56" s="179"/>
      <c r="AF56" s="179"/>
      <c r="AG56" s="179"/>
      <c r="AH56" s="179"/>
      <c r="AI56" s="179"/>
      <c r="AJ56" s="179">
        <v>45706</v>
      </c>
      <c r="AK56" s="179"/>
      <c r="AL56" s="179"/>
      <c r="AM56" s="179"/>
      <c r="AN56" s="179"/>
      <c r="AO56" s="179"/>
    </row>
    <row r="57" spans="2:41" s="5" customFormat="1" x14ac:dyDescent="0.25">
      <c r="B57" s="217" t="s">
        <v>139</v>
      </c>
      <c r="C57" s="150">
        <v>2014</v>
      </c>
      <c r="D57" s="151" t="s">
        <v>319</v>
      </c>
      <c r="E57" s="179">
        <v>6693200</v>
      </c>
      <c r="F57" s="179">
        <v>3339800</v>
      </c>
      <c r="G57" s="179">
        <v>3353400</v>
      </c>
      <c r="H57" s="179">
        <v>4323700</v>
      </c>
      <c r="I57" s="179">
        <v>2138700</v>
      </c>
      <c r="J57" s="179">
        <v>2185000</v>
      </c>
      <c r="K57" s="179"/>
      <c r="L57" s="179"/>
      <c r="M57" s="179"/>
      <c r="N57" s="179"/>
      <c r="O57" s="179"/>
      <c r="P57" s="179"/>
      <c r="Q57" s="179"/>
      <c r="R57" s="179"/>
      <c r="S57" s="179"/>
      <c r="T57" s="179"/>
      <c r="U57" s="179"/>
      <c r="V57" s="179"/>
      <c r="X57" s="179"/>
      <c r="Y57" s="179"/>
      <c r="Z57" s="179"/>
      <c r="AA57" s="179"/>
      <c r="AB57" s="179"/>
      <c r="AC57" s="179"/>
      <c r="AD57" s="179"/>
      <c r="AE57" s="179"/>
      <c r="AF57" s="179"/>
      <c r="AG57" s="179"/>
      <c r="AH57" s="179"/>
      <c r="AI57" s="179"/>
      <c r="AJ57" s="179">
        <v>49915</v>
      </c>
      <c r="AK57" s="179"/>
      <c r="AL57" s="179"/>
      <c r="AM57" s="179"/>
      <c r="AN57" s="179"/>
      <c r="AO57" s="179"/>
    </row>
    <row r="58" spans="2:41" s="5" customFormat="1" x14ac:dyDescent="0.25">
      <c r="B58" s="217" t="s">
        <v>139</v>
      </c>
      <c r="C58" s="150">
        <v>2015</v>
      </c>
      <c r="D58" s="151" t="s">
        <v>319</v>
      </c>
      <c r="E58" s="179">
        <v>6492200</v>
      </c>
      <c r="F58" s="179">
        <v>3254800</v>
      </c>
      <c r="G58" s="179">
        <v>3237500</v>
      </c>
      <c r="H58" s="179">
        <v>4137300</v>
      </c>
      <c r="I58" s="179">
        <v>2072300</v>
      </c>
      <c r="J58" s="179">
        <v>2065000</v>
      </c>
      <c r="K58" s="179"/>
      <c r="L58" s="179"/>
      <c r="M58" s="179"/>
      <c r="N58" s="179"/>
      <c r="O58" s="179"/>
      <c r="P58" s="179"/>
      <c r="Q58" s="179"/>
      <c r="R58" s="179"/>
      <c r="S58" s="179"/>
      <c r="T58" s="179"/>
      <c r="U58" s="179"/>
      <c r="V58" s="179"/>
      <c r="X58" s="179"/>
      <c r="Y58" s="179"/>
      <c r="Z58" s="179"/>
      <c r="AA58" s="179"/>
      <c r="AB58" s="179"/>
      <c r="AC58" s="179"/>
      <c r="AD58" s="179"/>
      <c r="AE58" s="179"/>
      <c r="AF58" s="179"/>
      <c r="AG58" s="179"/>
      <c r="AH58" s="179"/>
      <c r="AI58" s="179"/>
      <c r="AJ58" s="179">
        <v>33610</v>
      </c>
      <c r="AK58" s="179"/>
      <c r="AL58" s="179"/>
      <c r="AM58" s="179"/>
      <c r="AN58" s="179"/>
      <c r="AO58" s="179"/>
    </row>
    <row r="59" spans="2:41" s="5" customFormat="1" x14ac:dyDescent="0.25">
      <c r="B59" s="217" t="s">
        <v>139</v>
      </c>
      <c r="C59" s="150">
        <v>2010</v>
      </c>
      <c r="D59" s="151" t="s">
        <v>313</v>
      </c>
      <c r="E59" s="179">
        <v>5818447</v>
      </c>
      <c r="F59" s="179">
        <v>2904457</v>
      </c>
      <c r="G59" s="179">
        <v>2913990</v>
      </c>
      <c r="H59" s="179">
        <v>3886600</v>
      </c>
      <c r="I59" s="179">
        <v>1913800</v>
      </c>
      <c r="J59" s="179">
        <v>1972800</v>
      </c>
      <c r="K59" s="179">
        <v>3079852</v>
      </c>
      <c r="L59" s="179">
        <v>1545983</v>
      </c>
      <c r="M59" s="179">
        <v>1533869</v>
      </c>
      <c r="N59" s="179">
        <v>763735</v>
      </c>
      <c r="O59" s="179">
        <v>354647</v>
      </c>
      <c r="P59" s="179">
        <v>409088</v>
      </c>
      <c r="Q59" s="179">
        <v>3021212</v>
      </c>
      <c r="R59" s="179">
        <v>1517584</v>
      </c>
      <c r="S59" s="179">
        <v>1503628</v>
      </c>
      <c r="T59" s="179">
        <v>739721</v>
      </c>
      <c r="U59" s="179">
        <v>343153</v>
      </c>
      <c r="V59" s="179">
        <v>396568</v>
      </c>
      <c r="X59" s="179"/>
      <c r="Y59" s="179"/>
      <c r="Z59" s="179"/>
      <c r="AA59" s="179"/>
      <c r="AB59" s="179"/>
      <c r="AC59" s="179"/>
      <c r="AD59" s="179"/>
      <c r="AE59" s="179"/>
      <c r="AF59" s="179"/>
      <c r="AG59" s="179"/>
      <c r="AH59" s="179"/>
      <c r="AI59" s="179"/>
      <c r="AJ59" s="179"/>
      <c r="AK59" s="179"/>
      <c r="AL59" s="179"/>
      <c r="AM59" s="179"/>
      <c r="AN59" s="179"/>
      <c r="AO59" s="179"/>
    </row>
    <row r="60" spans="2:41" s="42" customFormat="1" ht="11.25" x14ac:dyDescent="0.25">
      <c r="B60" s="142" t="s">
        <v>5</v>
      </c>
      <c r="C60" s="139">
        <v>2006</v>
      </c>
      <c r="D60" s="143" t="s">
        <v>324</v>
      </c>
      <c r="E60" s="46">
        <v>26588700</v>
      </c>
      <c r="F60" s="46">
        <v>13535500</v>
      </c>
      <c r="G60" s="46">
        <v>13053200</v>
      </c>
      <c r="H60" s="46">
        <v>16834000</v>
      </c>
      <c r="I60" s="46">
        <v>8563100</v>
      </c>
      <c r="J60" s="46">
        <v>8270900</v>
      </c>
      <c r="K60" s="46">
        <v>10628900</v>
      </c>
      <c r="L60" s="46">
        <v>6843500</v>
      </c>
      <c r="M60" s="46">
        <v>3785400</v>
      </c>
      <c r="N60" s="46">
        <v>2096699.9999999998</v>
      </c>
      <c r="O60" s="46">
        <v>1249200</v>
      </c>
      <c r="P60" s="46">
        <v>847500</v>
      </c>
      <c r="Q60" s="46">
        <v>10275400</v>
      </c>
      <c r="R60" s="46">
        <v>6618600</v>
      </c>
      <c r="S60" s="46">
        <v>3656800</v>
      </c>
      <c r="T60" s="46">
        <v>1868400</v>
      </c>
      <c r="U60" s="46">
        <v>1114100</v>
      </c>
      <c r="V60" s="46">
        <v>754300</v>
      </c>
      <c r="X60" s="60">
        <v>1822500</v>
      </c>
      <c r="Y60" s="60">
        <v>1015100</v>
      </c>
      <c r="Z60" s="60">
        <v>807400</v>
      </c>
      <c r="AA60" s="60">
        <v>1268600</v>
      </c>
      <c r="AB60" s="60">
        <v>722000</v>
      </c>
      <c r="AC60" s="60">
        <v>546600</v>
      </c>
      <c r="AD60" s="60">
        <v>1034800</v>
      </c>
      <c r="AE60" s="60">
        <v>696000</v>
      </c>
      <c r="AF60" s="60">
        <v>338900</v>
      </c>
      <c r="AG60" s="60">
        <v>158500</v>
      </c>
      <c r="AH60" s="60">
        <v>90100</v>
      </c>
      <c r="AI60" s="60">
        <v>68400</v>
      </c>
      <c r="AJ60" s="60">
        <v>1019800</v>
      </c>
      <c r="AK60" s="60">
        <v>685400</v>
      </c>
      <c r="AL60" s="60">
        <v>334400</v>
      </c>
      <c r="AM60" s="60">
        <v>149600</v>
      </c>
      <c r="AN60" s="60">
        <v>84400</v>
      </c>
      <c r="AO60" s="60">
        <v>65300</v>
      </c>
    </row>
    <row r="61" spans="2:41" s="42" customFormat="1" ht="11.25" x14ac:dyDescent="0.25">
      <c r="B61" s="142" t="s">
        <v>5</v>
      </c>
      <c r="C61" s="139">
        <v>2007</v>
      </c>
      <c r="D61" s="143" t="s">
        <v>324</v>
      </c>
      <c r="E61" s="46">
        <v>27127600</v>
      </c>
      <c r="F61" s="46">
        <v>13809700</v>
      </c>
      <c r="G61" s="46">
        <v>13317900</v>
      </c>
      <c r="H61" s="46">
        <v>17219600</v>
      </c>
      <c r="I61" s="46">
        <v>8757900</v>
      </c>
      <c r="J61" s="46">
        <v>8461700</v>
      </c>
      <c r="K61" s="46">
        <v>10889500</v>
      </c>
      <c r="L61" s="46">
        <v>6963500</v>
      </c>
      <c r="M61" s="46">
        <v>3926000</v>
      </c>
      <c r="N61" s="46">
        <v>2092199.9999999998</v>
      </c>
      <c r="O61" s="46">
        <v>1255900</v>
      </c>
      <c r="P61" s="46">
        <v>836200</v>
      </c>
      <c r="Q61" s="46">
        <v>10538100</v>
      </c>
      <c r="R61" s="46">
        <v>6747100</v>
      </c>
      <c r="S61" s="46">
        <v>3791000</v>
      </c>
      <c r="T61" s="46">
        <v>1864200</v>
      </c>
      <c r="U61" s="46">
        <v>1124500</v>
      </c>
      <c r="V61" s="46">
        <v>739700</v>
      </c>
      <c r="X61" s="60">
        <v>1891900</v>
      </c>
      <c r="Y61" s="60">
        <v>1055300</v>
      </c>
      <c r="Z61" s="60">
        <v>836600</v>
      </c>
      <c r="AA61" s="60">
        <v>1300200</v>
      </c>
      <c r="AB61" s="60">
        <v>739500</v>
      </c>
      <c r="AC61" s="60">
        <v>560700</v>
      </c>
      <c r="AD61" s="60">
        <v>1059700</v>
      </c>
      <c r="AE61" s="60">
        <v>711100</v>
      </c>
      <c r="AF61" s="60">
        <v>348600</v>
      </c>
      <c r="AG61" s="60">
        <v>155800</v>
      </c>
      <c r="AH61" s="60">
        <v>92000</v>
      </c>
      <c r="AI61" s="60">
        <v>63700</v>
      </c>
      <c r="AJ61" s="60">
        <v>1046100</v>
      </c>
      <c r="AK61" s="60">
        <v>703100</v>
      </c>
      <c r="AL61" s="60">
        <v>343000</v>
      </c>
      <c r="AM61" s="60">
        <v>148500</v>
      </c>
      <c r="AN61" s="60">
        <v>87800</v>
      </c>
      <c r="AO61" s="60">
        <v>60800</v>
      </c>
    </row>
    <row r="62" spans="2:41" s="42" customFormat="1" ht="11.25" x14ac:dyDescent="0.25">
      <c r="B62" s="142" t="s">
        <v>5</v>
      </c>
      <c r="C62" s="139">
        <v>2008</v>
      </c>
      <c r="D62" s="143" t="s">
        <v>324</v>
      </c>
      <c r="E62" s="46">
        <v>27679000</v>
      </c>
      <c r="F62" s="46">
        <v>14092300</v>
      </c>
      <c r="G62" s="46">
        <v>13586600</v>
      </c>
      <c r="H62" s="46">
        <v>17603800</v>
      </c>
      <c r="I62" s="46">
        <v>8955700</v>
      </c>
      <c r="J62" s="46">
        <v>8648100</v>
      </c>
      <c r="K62" s="46">
        <v>11028100</v>
      </c>
      <c r="L62" s="46">
        <v>7074600</v>
      </c>
      <c r="M62" s="46">
        <v>3953500</v>
      </c>
      <c r="N62" s="46">
        <v>2098300</v>
      </c>
      <c r="O62" s="46">
        <v>1259500</v>
      </c>
      <c r="P62" s="46">
        <v>838800</v>
      </c>
      <c r="Q62" s="46">
        <v>10659600</v>
      </c>
      <c r="R62" s="46">
        <v>6851100</v>
      </c>
      <c r="S62" s="46">
        <v>3808500</v>
      </c>
      <c r="T62" s="46">
        <v>1869200</v>
      </c>
      <c r="U62" s="46">
        <v>1129500</v>
      </c>
      <c r="V62" s="46">
        <v>739700</v>
      </c>
      <c r="X62" s="60">
        <v>1961800</v>
      </c>
      <c r="Y62" s="60">
        <v>1092300</v>
      </c>
      <c r="Z62" s="60">
        <v>869500</v>
      </c>
      <c r="AA62" s="60">
        <v>1330500</v>
      </c>
      <c r="AB62" s="60">
        <v>755100</v>
      </c>
      <c r="AC62" s="60">
        <v>575500</v>
      </c>
      <c r="AD62" s="60">
        <v>1061100</v>
      </c>
      <c r="AE62" s="60">
        <v>721400</v>
      </c>
      <c r="AF62" s="60">
        <v>339700</v>
      </c>
      <c r="AG62" s="60">
        <v>150700</v>
      </c>
      <c r="AH62" s="60">
        <v>89200</v>
      </c>
      <c r="AI62" s="60">
        <v>61500</v>
      </c>
      <c r="AJ62" s="60">
        <v>1044700</v>
      </c>
      <c r="AK62" s="60">
        <v>711000</v>
      </c>
      <c r="AL62" s="60">
        <v>333700</v>
      </c>
      <c r="AM62" s="60">
        <v>142100</v>
      </c>
      <c r="AN62" s="60">
        <v>84600</v>
      </c>
      <c r="AO62" s="60">
        <v>57500</v>
      </c>
    </row>
    <row r="63" spans="2:41" s="42" customFormat="1" ht="11.25" x14ac:dyDescent="0.25">
      <c r="B63" s="142" t="s">
        <v>5</v>
      </c>
      <c r="C63" s="139">
        <v>2009</v>
      </c>
      <c r="D63" s="143" t="s">
        <v>324</v>
      </c>
      <c r="E63" s="46">
        <v>28247300</v>
      </c>
      <c r="F63" s="46">
        <v>14375200</v>
      </c>
      <c r="G63" s="46">
        <v>13872100</v>
      </c>
      <c r="H63" s="46">
        <v>17980900</v>
      </c>
      <c r="I63" s="46">
        <v>9145000</v>
      </c>
      <c r="J63" s="46">
        <v>8835900</v>
      </c>
      <c r="K63" s="46">
        <v>11315300</v>
      </c>
      <c r="L63" s="46">
        <v>7218100</v>
      </c>
      <c r="M63" s="46">
        <v>4097200</v>
      </c>
      <c r="N63" s="46">
        <v>2067199.9999999998</v>
      </c>
      <c r="O63" s="46">
        <v>1243200</v>
      </c>
      <c r="P63" s="46">
        <v>824000</v>
      </c>
      <c r="Q63" s="46">
        <v>10897300</v>
      </c>
      <c r="R63" s="46">
        <v>6955700</v>
      </c>
      <c r="S63" s="46">
        <v>3941600</v>
      </c>
      <c r="T63" s="46">
        <v>1821300</v>
      </c>
      <c r="U63" s="46">
        <v>1100300</v>
      </c>
      <c r="V63" s="46">
        <v>721100</v>
      </c>
      <c r="X63" s="60">
        <v>2027100</v>
      </c>
      <c r="Y63" s="60">
        <v>1123500</v>
      </c>
      <c r="Z63" s="60">
        <v>903500</v>
      </c>
      <c r="AA63" s="60">
        <v>1362700</v>
      </c>
      <c r="AB63" s="60">
        <v>772300</v>
      </c>
      <c r="AC63" s="60">
        <v>590400</v>
      </c>
      <c r="AD63" s="60">
        <v>1083700</v>
      </c>
      <c r="AE63" s="60">
        <v>736800</v>
      </c>
      <c r="AF63" s="60">
        <v>346800</v>
      </c>
      <c r="AG63" s="60">
        <v>150300</v>
      </c>
      <c r="AH63" s="60">
        <v>90600</v>
      </c>
      <c r="AI63" s="60">
        <v>59800</v>
      </c>
      <c r="AJ63" s="60">
        <v>1066700</v>
      </c>
      <c r="AK63" s="60">
        <v>724500</v>
      </c>
      <c r="AL63" s="60">
        <v>342100</v>
      </c>
      <c r="AM63" s="60">
        <v>141800</v>
      </c>
      <c r="AN63" s="60">
        <v>85200</v>
      </c>
      <c r="AO63" s="60">
        <v>56600</v>
      </c>
    </row>
    <row r="64" spans="2:41" s="42" customFormat="1" ht="11.25" x14ac:dyDescent="0.25">
      <c r="B64" s="142" t="s">
        <v>5</v>
      </c>
      <c r="C64" s="139">
        <v>2010</v>
      </c>
      <c r="D64" s="143" t="s">
        <v>324</v>
      </c>
      <c r="E64" s="46">
        <v>28553600</v>
      </c>
      <c r="F64" s="46">
        <v>14717000</v>
      </c>
      <c r="G64" s="46">
        <v>13836600</v>
      </c>
      <c r="H64" s="46">
        <v>19326900</v>
      </c>
      <c r="I64" s="46">
        <v>10027200</v>
      </c>
      <c r="J64" s="46">
        <v>9299700</v>
      </c>
      <c r="K64" s="46">
        <v>12303900</v>
      </c>
      <c r="L64" s="46">
        <v>7955500</v>
      </c>
      <c r="M64" s="46">
        <v>4348400</v>
      </c>
      <c r="N64" s="46">
        <v>2410700</v>
      </c>
      <c r="O64" s="46">
        <v>1469400</v>
      </c>
      <c r="P64" s="46">
        <v>941400</v>
      </c>
      <c r="Q64" s="46">
        <v>11899500</v>
      </c>
      <c r="R64" s="46">
        <v>7707800</v>
      </c>
      <c r="S64" s="46">
        <v>4191700</v>
      </c>
      <c r="T64" s="46">
        <v>2165600</v>
      </c>
      <c r="U64" s="46">
        <v>1328300</v>
      </c>
      <c r="V64" s="46">
        <v>837300</v>
      </c>
      <c r="X64" s="60">
        <v>2309500</v>
      </c>
      <c r="Y64" s="60">
        <v>1409600</v>
      </c>
      <c r="Z64" s="60">
        <v>899900</v>
      </c>
      <c r="AA64" s="60">
        <v>2125300</v>
      </c>
      <c r="AB64" s="60">
        <v>1311300</v>
      </c>
      <c r="AC64" s="60">
        <v>814000</v>
      </c>
      <c r="AD64" s="60">
        <v>1716300</v>
      </c>
      <c r="AE64" s="60">
        <v>1225400</v>
      </c>
      <c r="AF64" s="60">
        <v>490900</v>
      </c>
      <c r="AG64" s="60">
        <v>485800</v>
      </c>
      <c r="AH64" s="60">
        <v>324300</v>
      </c>
      <c r="AI64" s="60">
        <v>161500</v>
      </c>
      <c r="AJ64" s="60">
        <v>1683200</v>
      </c>
      <c r="AK64" s="60">
        <v>1202100</v>
      </c>
      <c r="AL64" s="60">
        <v>481100</v>
      </c>
      <c r="AM64" s="60">
        <v>465500</v>
      </c>
      <c r="AN64" s="60">
        <v>310400</v>
      </c>
      <c r="AO64" s="60">
        <v>155100</v>
      </c>
    </row>
    <row r="65" spans="2:41" s="42" customFormat="1" ht="11.25" x14ac:dyDescent="0.25">
      <c r="B65" s="142" t="s">
        <v>5</v>
      </c>
      <c r="C65" s="139">
        <v>2011</v>
      </c>
      <c r="D65" s="143" t="s">
        <v>324</v>
      </c>
      <c r="E65" s="46">
        <v>29014800</v>
      </c>
      <c r="F65" s="46">
        <v>14954100</v>
      </c>
      <c r="G65" s="46">
        <v>14060700</v>
      </c>
      <c r="H65" s="46">
        <v>19764000</v>
      </c>
      <c r="I65" s="46">
        <v>10252100</v>
      </c>
      <c r="J65" s="46">
        <v>9511900</v>
      </c>
      <c r="K65" s="46">
        <v>12740700</v>
      </c>
      <c r="L65" s="46">
        <v>8172400</v>
      </c>
      <c r="M65" s="46">
        <v>4568300</v>
      </c>
      <c r="N65" s="46">
        <v>2427800</v>
      </c>
      <c r="O65" s="46">
        <v>1489700</v>
      </c>
      <c r="P65" s="46">
        <v>938100</v>
      </c>
      <c r="Q65" s="46">
        <v>12351500</v>
      </c>
      <c r="R65" s="46">
        <v>7934800</v>
      </c>
      <c r="S65" s="46">
        <v>4416700</v>
      </c>
      <c r="T65" s="46">
        <v>2192300</v>
      </c>
      <c r="U65" s="46">
        <v>1354700</v>
      </c>
      <c r="V65" s="46">
        <v>837600</v>
      </c>
      <c r="X65" s="60">
        <v>2426400</v>
      </c>
      <c r="Y65" s="60">
        <v>1481500</v>
      </c>
      <c r="Z65" s="60">
        <v>944900</v>
      </c>
      <c r="AA65" s="60">
        <v>2225400</v>
      </c>
      <c r="AB65" s="60">
        <v>1374500</v>
      </c>
      <c r="AC65" s="60">
        <v>850900</v>
      </c>
      <c r="AD65" s="60">
        <v>1791700</v>
      </c>
      <c r="AE65" s="60">
        <v>1284100</v>
      </c>
      <c r="AF65" s="60">
        <v>507600</v>
      </c>
      <c r="AG65" s="60">
        <v>499700</v>
      </c>
      <c r="AH65" s="60">
        <v>335800</v>
      </c>
      <c r="AI65" s="60">
        <v>163900</v>
      </c>
      <c r="AJ65" s="60">
        <v>1755600</v>
      </c>
      <c r="AK65" s="60">
        <v>1258100</v>
      </c>
      <c r="AL65" s="60">
        <v>497500</v>
      </c>
      <c r="AM65" s="60">
        <v>477400</v>
      </c>
      <c r="AN65" s="60">
        <v>320500</v>
      </c>
      <c r="AO65" s="60">
        <v>156900</v>
      </c>
    </row>
    <row r="66" spans="2:41" s="42" customFormat="1" ht="11.25" x14ac:dyDescent="0.25">
      <c r="B66" s="142" t="s">
        <v>5</v>
      </c>
      <c r="C66" s="139">
        <v>2012</v>
      </c>
      <c r="D66" s="143" t="s">
        <v>324</v>
      </c>
      <c r="E66" s="46">
        <v>29450700</v>
      </c>
      <c r="F66" s="46">
        <v>15183900</v>
      </c>
      <c r="G66" s="46">
        <v>14266800</v>
      </c>
      <c r="H66" s="46">
        <v>20149100</v>
      </c>
      <c r="I66" s="46">
        <v>10455700</v>
      </c>
      <c r="J66" s="46">
        <v>9693400</v>
      </c>
      <c r="K66" s="46">
        <v>13221700</v>
      </c>
      <c r="L66" s="46">
        <v>8419100</v>
      </c>
      <c r="M66" s="46">
        <v>4802600</v>
      </c>
      <c r="N66" s="46">
        <v>2478400</v>
      </c>
      <c r="O66" s="46">
        <v>1540000</v>
      </c>
      <c r="P66" s="46">
        <v>938400</v>
      </c>
      <c r="Q66" s="46">
        <v>12820500</v>
      </c>
      <c r="R66" s="46">
        <v>8169500</v>
      </c>
      <c r="S66" s="46">
        <v>4651000</v>
      </c>
      <c r="T66" s="46">
        <v>2232000</v>
      </c>
      <c r="U66" s="46">
        <v>1393500</v>
      </c>
      <c r="V66" s="46">
        <v>838500</v>
      </c>
      <c r="X66" s="60">
        <v>2528700</v>
      </c>
      <c r="Y66" s="60">
        <v>1542000</v>
      </c>
      <c r="Z66" s="60">
        <v>986700</v>
      </c>
      <c r="AA66" s="60">
        <v>2309300</v>
      </c>
      <c r="AB66" s="60">
        <v>1426900</v>
      </c>
      <c r="AC66" s="60">
        <v>882400</v>
      </c>
      <c r="AD66" s="60">
        <v>1860100</v>
      </c>
      <c r="AE66" s="60">
        <v>1347500</v>
      </c>
      <c r="AF66" s="60">
        <v>512600</v>
      </c>
      <c r="AG66" s="60">
        <v>526200</v>
      </c>
      <c r="AH66" s="60">
        <v>363200</v>
      </c>
      <c r="AI66" s="60">
        <v>163000</v>
      </c>
      <c r="AJ66" s="60">
        <v>1826000</v>
      </c>
      <c r="AK66" s="60">
        <v>1320200</v>
      </c>
      <c r="AL66" s="60">
        <v>505800</v>
      </c>
      <c r="AM66" s="60">
        <v>502900</v>
      </c>
      <c r="AN66" s="60">
        <v>345000</v>
      </c>
      <c r="AO66" s="60">
        <v>157900</v>
      </c>
    </row>
    <row r="67" spans="2:41" s="42" customFormat="1" ht="11.25" x14ac:dyDescent="0.25">
      <c r="B67" s="142" t="s">
        <v>5</v>
      </c>
      <c r="C67" s="139">
        <v>2013</v>
      </c>
      <c r="D67" s="143" t="s">
        <v>324</v>
      </c>
      <c r="E67" s="46">
        <v>30169800</v>
      </c>
      <c r="F67" s="46">
        <v>15580600</v>
      </c>
      <c r="G67" s="46">
        <v>14589200</v>
      </c>
      <c r="H67" s="46">
        <v>20761700</v>
      </c>
      <c r="I67" s="46">
        <v>10795700</v>
      </c>
      <c r="J67" s="46">
        <v>9966000</v>
      </c>
      <c r="K67" s="46">
        <v>13980500</v>
      </c>
      <c r="L67" s="46">
        <v>8739400</v>
      </c>
      <c r="M67" s="46">
        <v>5241100</v>
      </c>
      <c r="N67" s="46">
        <v>2592900</v>
      </c>
      <c r="O67" s="46">
        <v>1601400</v>
      </c>
      <c r="P67" s="46">
        <v>991500</v>
      </c>
      <c r="Q67" s="46">
        <v>13545400</v>
      </c>
      <c r="R67" s="46">
        <v>8484600</v>
      </c>
      <c r="S67" s="46">
        <v>5060800</v>
      </c>
      <c r="T67" s="46">
        <v>2339400</v>
      </c>
      <c r="U67" s="46">
        <v>1461700</v>
      </c>
      <c r="V67" s="46">
        <v>877700</v>
      </c>
      <c r="X67" s="60">
        <v>2869100</v>
      </c>
      <c r="Y67" s="60">
        <v>1751700</v>
      </c>
      <c r="Z67" s="60">
        <v>1117400</v>
      </c>
      <c r="AA67" s="60">
        <v>2612600</v>
      </c>
      <c r="AB67" s="60">
        <v>1616700</v>
      </c>
      <c r="AC67" s="60">
        <v>995900</v>
      </c>
      <c r="AD67" s="60">
        <v>2158900</v>
      </c>
      <c r="AE67" s="60">
        <v>1541400</v>
      </c>
      <c r="AF67" s="60">
        <v>617500</v>
      </c>
      <c r="AG67" s="60">
        <v>609600</v>
      </c>
      <c r="AH67" s="60">
        <v>414900</v>
      </c>
      <c r="AI67" s="60">
        <v>194700</v>
      </c>
      <c r="AJ67" s="60">
        <v>2120200</v>
      </c>
      <c r="AK67" s="60">
        <v>1518000</v>
      </c>
      <c r="AL67" s="60">
        <v>602200</v>
      </c>
      <c r="AM67" s="60">
        <v>583000</v>
      </c>
      <c r="AN67" s="60">
        <v>399400</v>
      </c>
      <c r="AO67" s="60">
        <v>183600</v>
      </c>
    </row>
    <row r="68" spans="2:41" s="42" customFormat="1" ht="11.25" x14ac:dyDescent="0.25">
      <c r="B68" s="142" t="s">
        <v>5</v>
      </c>
      <c r="C68" s="139">
        <v>2014</v>
      </c>
      <c r="D68" s="143" t="s">
        <v>324</v>
      </c>
      <c r="E68" s="46">
        <v>30551400</v>
      </c>
      <c r="F68" s="46">
        <v>15768000</v>
      </c>
      <c r="G68" s="46">
        <v>14783400</v>
      </c>
      <c r="H68" s="46">
        <v>21084700</v>
      </c>
      <c r="I68" s="46">
        <v>10949400</v>
      </c>
      <c r="J68" s="46">
        <v>10135300</v>
      </c>
      <c r="K68" s="46">
        <v>14263600</v>
      </c>
      <c r="L68" s="46">
        <v>8823200</v>
      </c>
      <c r="M68" s="46">
        <v>5440400</v>
      </c>
      <c r="N68" s="46">
        <v>2606600</v>
      </c>
      <c r="O68" s="46">
        <v>1592600</v>
      </c>
      <c r="P68" s="46">
        <v>1014000</v>
      </c>
      <c r="Q68" s="46">
        <v>13852600</v>
      </c>
      <c r="R68" s="46">
        <v>8587500</v>
      </c>
      <c r="S68" s="46">
        <v>5265100</v>
      </c>
      <c r="T68" s="46">
        <v>2358600</v>
      </c>
      <c r="U68" s="46">
        <v>1455200</v>
      </c>
      <c r="V68" s="46">
        <v>903400</v>
      </c>
      <c r="X68" s="60">
        <v>2909500</v>
      </c>
      <c r="Y68" s="60">
        <v>1774900</v>
      </c>
      <c r="Z68" s="60">
        <v>1134600</v>
      </c>
      <c r="AA68" s="60">
        <v>2633700</v>
      </c>
      <c r="AB68" s="60">
        <v>1627900</v>
      </c>
      <c r="AC68" s="60">
        <v>1005800</v>
      </c>
      <c r="AD68" s="60">
        <v>2146100</v>
      </c>
      <c r="AE68" s="60">
        <v>1524100</v>
      </c>
      <c r="AF68" s="60">
        <v>622000</v>
      </c>
      <c r="AG68" s="60">
        <v>597200</v>
      </c>
      <c r="AH68" s="60">
        <v>401600</v>
      </c>
      <c r="AI68" s="60">
        <v>195600</v>
      </c>
      <c r="AJ68" s="60">
        <v>2110900</v>
      </c>
      <c r="AK68" s="60">
        <v>1499600</v>
      </c>
      <c r="AL68" s="60">
        <v>611300</v>
      </c>
      <c r="AM68" s="60">
        <v>576300</v>
      </c>
      <c r="AN68" s="60">
        <v>386700</v>
      </c>
      <c r="AO68" s="60">
        <v>189600</v>
      </c>
    </row>
    <row r="69" spans="2:41" s="42" customFormat="1" ht="11.25" x14ac:dyDescent="0.25">
      <c r="B69" s="142" t="s">
        <v>5</v>
      </c>
      <c r="C69" s="139">
        <v>2015</v>
      </c>
      <c r="D69" s="143" t="s">
        <v>324</v>
      </c>
      <c r="E69" s="46">
        <v>30931900</v>
      </c>
      <c r="F69" s="46"/>
      <c r="G69" s="46"/>
      <c r="H69" s="46">
        <v>21387800</v>
      </c>
      <c r="I69" s="46">
        <v>11101500</v>
      </c>
      <c r="J69" s="46">
        <v>10286300</v>
      </c>
      <c r="K69" s="46">
        <v>14518000</v>
      </c>
      <c r="L69" s="46">
        <v>8952900</v>
      </c>
      <c r="M69" s="46">
        <v>5565100</v>
      </c>
      <c r="N69" s="46">
        <v>2567200</v>
      </c>
      <c r="O69" s="46">
        <v>1572500</v>
      </c>
      <c r="P69" s="46">
        <v>994700</v>
      </c>
      <c r="Q69" s="46">
        <v>14067700</v>
      </c>
      <c r="R69" s="46">
        <v>8691000</v>
      </c>
      <c r="S69" s="46">
        <v>5376700</v>
      </c>
      <c r="T69" s="46">
        <v>2293700</v>
      </c>
      <c r="U69" s="46">
        <v>1416700</v>
      </c>
      <c r="V69" s="46">
        <v>877000</v>
      </c>
      <c r="X69" s="60">
        <v>2951500</v>
      </c>
      <c r="Y69" s="60">
        <v>1799200</v>
      </c>
      <c r="Z69" s="60">
        <v>1152300</v>
      </c>
      <c r="AA69" s="60">
        <v>2654400</v>
      </c>
      <c r="AB69" s="60">
        <v>1641200</v>
      </c>
      <c r="AC69" s="60">
        <v>1013200</v>
      </c>
      <c r="AD69" s="60">
        <v>2169400</v>
      </c>
      <c r="AE69" s="60">
        <v>1546100</v>
      </c>
      <c r="AF69" s="60">
        <v>623300</v>
      </c>
      <c r="AG69" s="60">
        <v>602400</v>
      </c>
      <c r="AH69" s="60">
        <v>410400</v>
      </c>
      <c r="AI69" s="60">
        <v>192000</v>
      </c>
      <c r="AJ69" s="60">
        <v>2127100</v>
      </c>
      <c r="AK69" s="60">
        <v>1515700</v>
      </c>
      <c r="AL69" s="60">
        <v>611400</v>
      </c>
      <c r="AM69" s="60">
        <v>571700</v>
      </c>
      <c r="AN69" s="60">
        <v>388800</v>
      </c>
      <c r="AO69" s="60">
        <v>182900</v>
      </c>
    </row>
    <row r="70" spans="2:41" s="5" customFormat="1" x14ac:dyDescent="0.25">
      <c r="B70" s="217" t="s">
        <v>6</v>
      </c>
      <c r="C70" s="150">
        <v>2001</v>
      </c>
      <c r="D70" s="151" t="s">
        <v>340</v>
      </c>
      <c r="E70" s="179">
        <v>50130000</v>
      </c>
      <c r="F70" s="179">
        <v>24910000</v>
      </c>
      <c r="G70" s="179">
        <v>25220000</v>
      </c>
      <c r="H70" s="179">
        <v>33700000</v>
      </c>
      <c r="I70" s="179">
        <v>16570000</v>
      </c>
      <c r="J70" s="179">
        <v>17130000</v>
      </c>
      <c r="K70" s="179"/>
      <c r="L70" s="179"/>
      <c r="M70" s="179"/>
      <c r="N70" s="179"/>
      <c r="O70" s="179"/>
      <c r="P70" s="179"/>
      <c r="Q70" s="179"/>
      <c r="R70" s="179"/>
      <c r="S70" s="179"/>
      <c r="T70" s="179"/>
      <c r="U70" s="179"/>
      <c r="V70" s="179"/>
      <c r="X70" s="179">
        <v>75005</v>
      </c>
      <c r="Y70" s="179">
        <v>37192</v>
      </c>
      <c r="Z70" s="179">
        <v>37813</v>
      </c>
      <c r="AA70" s="179"/>
      <c r="AB70" s="179"/>
      <c r="AC70" s="179"/>
      <c r="AD70" s="179"/>
      <c r="AE70" s="179"/>
      <c r="AF70" s="179"/>
      <c r="AG70" s="179"/>
      <c r="AH70" s="179"/>
      <c r="AI70" s="179"/>
      <c r="AJ70" s="179"/>
      <c r="AK70" s="179"/>
      <c r="AL70" s="179"/>
      <c r="AM70" s="179"/>
      <c r="AN70" s="179"/>
      <c r="AO70" s="179"/>
    </row>
    <row r="71" spans="2:41" s="5" customFormat="1" x14ac:dyDescent="0.25">
      <c r="B71" s="217" t="s">
        <v>6</v>
      </c>
      <c r="C71" s="150">
        <v>2002</v>
      </c>
      <c r="D71" s="151" t="s">
        <v>340</v>
      </c>
      <c r="E71" s="179">
        <v>52170000</v>
      </c>
      <c r="F71" s="179">
        <v>25940000</v>
      </c>
      <c r="G71" s="179">
        <v>26230000</v>
      </c>
      <c r="H71" s="179">
        <v>35120000</v>
      </c>
      <c r="I71" s="179">
        <v>17310000</v>
      </c>
      <c r="J71" s="179">
        <v>17810000</v>
      </c>
      <c r="K71" s="179"/>
      <c r="L71" s="179"/>
      <c r="M71" s="179"/>
      <c r="N71" s="179"/>
      <c r="O71" s="179"/>
      <c r="P71" s="179"/>
      <c r="Q71" s="179"/>
      <c r="R71" s="179"/>
      <c r="S71" s="179"/>
      <c r="T71" s="179"/>
      <c r="U71" s="179"/>
      <c r="V71" s="179"/>
      <c r="X71" s="179">
        <v>89841</v>
      </c>
      <c r="Y71" s="179">
        <v>46435</v>
      </c>
      <c r="Z71" s="179">
        <v>43406</v>
      </c>
      <c r="AA71" s="179"/>
      <c r="AB71" s="179"/>
      <c r="AC71" s="179"/>
      <c r="AD71" s="179"/>
      <c r="AE71" s="179"/>
      <c r="AF71" s="179"/>
      <c r="AG71" s="179"/>
      <c r="AH71" s="179"/>
      <c r="AI71" s="179"/>
      <c r="AJ71" s="179"/>
      <c r="AK71" s="179"/>
      <c r="AL71" s="179"/>
      <c r="AM71" s="179"/>
      <c r="AN71" s="179"/>
      <c r="AO71" s="179"/>
    </row>
    <row r="72" spans="2:41" s="5" customFormat="1" x14ac:dyDescent="0.25">
      <c r="B72" s="217" t="s">
        <v>6</v>
      </c>
      <c r="C72" s="150">
        <v>2003</v>
      </c>
      <c r="D72" s="151" t="s">
        <v>340</v>
      </c>
      <c r="E72" s="179">
        <v>53220000</v>
      </c>
      <c r="F72" s="179">
        <v>26470000</v>
      </c>
      <c r="G72" s="179">
        <v>26750000</v>
      </c>
      <c r="H72" s="179">
        <v>35830000</v>
      </c>
      <c r="I72" s="179">
        <v>17690000</v>
      </c>
      <c r="J72" s="179">
        <v>18140000</v>
      </c>
      <c r="K72" s="179">
        <v>26350000</v>
      </c>
      <c r="L72" s="179">
        <v>16290000</v>
      </c>
      <c r="M72" s="179">
        <v>10060000</v>
      </c>
      <c r="N72" s="179"/>
      <c r="O72" s="179"/>
      <c r="P72" s="179"/>
      <c r="Q72" s="179">
        <v>25290000</v>
      </c>
      <c r="R72" s="179"/>
      <c r="S72" s="179"/>
      <c r="T72" s="179"/>
      <c r="U72" s="179"/>
      <c r="V72" s="179"/>
      <c r="X72" s="179">
        <v>86902</v>
      </c>
      <c r="Y72" s="179">
        <v>44632</v>
      </c>
      <c r="Z72" s="179">
        <v>42270</v>
      </c>
      <c r="AA72" s="179"/>
      <c r="AB72" s="179"/>
      <c r="AC72" s="179"/>
      <c r="AD72" s="179"/>
      <c r="AE72" s="179"/>
      <c r="AF72" s="179"/>
      <c r="AG72" s="179"/>
      <c r="AH72" s="179"/>
      <c r="AI72" s="179"/>
      <c r="AJ72" s="179"/>
      <c r="AK72" s="179"/>
      <c r="AL72" s="179"/>
      <c r="AM72" s="179"/>
      <c r="AN72" s="179"/>
      <c r="AO72" s="179"/>
    </row>
    <row r="73" spans="2:41" s="5" customFormat="1" x14ac:dyDescent="0.25">
      <c r="B73" s="217" t="s">
        <v>6</v>
      </c>
      <c r="C73" s="150">
        <v>2004</v>
      </c>
      <c r="D73" s="151" t="s">
        <v>340</v>
      </c>
      <c r="E73" s="179">
        <v>54300000</v>
      </c>
      <c r="F73" s="179">
        <v>27000000</v>
      </c>
      <c r="G73" s="179">
        <v>27300000</v>
      </c>
      <c r="H73" s="179">
        <v>36580000</v>
      </c>
      <c r="I73" s="179">
        <v>18080000</v>
      </c>
      <c r="J73" s="179">
        <v>18500000</v>
      </c>
      <c r="K73" s="179">
        <v>27090000</v>
      </c>
      <c r="L73" s="179">
        <v>16750000</v>
      </c>
      <c r="M73" s="179">
        <v>10340000</v>
      </c>
      <c r="N73" s="179"/>
      <c r="O73" s="179"/>
      <c r="P73" s="179"/>
      <c r="Q73" s="179">
        <v>26000000</v>
      </c>
      <c r="R73" s="179"/>
      <c r="S73" s="179"/>
      <c r="T73" s="179"/>
      <c r="U73" s="179"/>
      <c r="V73" s="179"/>
      <c r="X73" s="179">
        <v>81546</v>
      </c>
      <c r="Y73" s="179">
        <v>41630</v>
      </c>
      <c r="Z73" s="179">
        <v>39916</v>
      </c>
      <c r="AA73" s="179"/>
      <c r="AB73" s="179"/>
      <c r="AC73" s="179"/>
      <c r="AD73" s="179"/>
      <c r="AE73" s="179"/>
      <c r="AF73" s="179"/>
      <c r="AG73" s="179"/>
      <c r="AH73" s="179"/>
      <c r="AI73" s="179"/>
      <c r="AJ73" s="179"/>
      <c r="AK73" s="179"/>
      <c r="AL73" s="179"/>
      <c r="AM73" s="179"/>
      <c r="AN73" s="179"/>
      <c r="AO73" s="179"/>
    </row>
    <row r="74" spans="2:41" s="5" customFormat="1" x14ac:dyDescent="0.25">
      <c r="B74" s="217" t="s">
        <v>6</v>
      </c>
      <c r="C74" s="150">
        <v>2005</v>
      </c>
      <c r="D74" s="151" t="s">
        <v>340</v>
      </c>
      <c r="E74" s="179">
        <v>55400000</v>
      </c>
      <c r="F74" s="179">
        <v>27540000</v>
      </c>
      <c r="G74" s="179">
        <v>27860000</v>
      </c>
      <c r="H74" s="179">
        <v>37360000</v>
      </c>
      <c r="I74" s="179">
        <v>18480000</v>
      </c>
      <c r="J74" s="179">
        <v>18880000</v>
      </c>
      <c r="K74" s="179">
        <v>27850000</v>
      </c>
      <c r="L74" s="179">
        <v>17220000</v>
      </c>
      <c r="M74" s="179">
        <v>10630000</v>
      </c>
      <c r="N74" s="179"/>
      <c r="O74" s="179"/>
      <c r="P74" s="179"/>
      <c r="Q74" s="179">
        <v>26730000</v>
      </c>
      <c r="R74" s="179"/>
      <c r="S74" s="179"/>
      <c r="T74" s="179"/>
      <c r="U74" s="179"/>
      <c r="V74" s="179"/>
      <c r="X74" s="179">
        <v>78323</v>
      </c>
      <c r="Y74" s="179">
        <v>39876</v>
      </c>
      <c r="Z74" s="179">
        <v>38447</v>
      </c>
      <c r="AA74" s="179"/>
      <c r="AB74" s="179"/>
      <c r="AC74" s="179"/>
      <c r="AD74" s="179"/>
      <c r="AE74" s="179"/>
      <c r="AF74" s="179"/>
      <c r="AG74" s="179"/>
      <c r="AH74" s="179"/>
      <c r="AI74" s="179"/>
      <c r="AJ74" s="179"/>
      <c r="AK74" s="179"/>
      <c r="AL74" s="179"/>
      <c r="AM74" s="179"/>
      <c r="AN74" s="179"/>
      <c r="AO74" s="179"/>
    </row>
    <row r="75" spans="2:41" s="5" customFormat="1" x14ac:dyDescent="0.25">
      <c r="B75" s="217" t="s">
        <v>6</v>
      </c>
      <c r="C75" s="150">
        <v>2006</v>
      </c>
      <c r="D75" s="151" t="s">
        <v>340</v>
      </c>
      <c r="E75" s="179">
        <v>56515349</v>
      </c>
      <c r="F75" s="179">
        <v>28096895</v>
      </c>
      <c r="G75" s="179">
        <v>28418454</v>
      </c>
      <c r="H75" s="179">
        <v>38148379</v>
      </c>
      <c r="I75" s="179">
        <v>18875163</v>
      </c>
      <c r="J75" s="179">
        <v>19273216</v>
      </c>
      <c r="K75" s="179">
        <v>28630000</v>
      </c>
      <c r="L75" s="179">
        <v>17700000</v>
      </c>
      <c r="M75" s="179">
        <v>10930000</v>
      </c>
      <c r="N75" s="179"/>
      <c r="O75" s="179"/>
      <c r="P75" s="179"/>
      <c r="Q75" s="179">
        <v>27480000</v>
      </c>
      <c r="R75" s="179">
        <v>17070000</v>
      </c>
      <c r="S75" s="179">
        <v>10410000</v>
      </c>
      <c r="T75" s="179"/>
      <c r="U75" s="179"/>
      <c r="V75" s="179"/>
      <c r="X75" s="179">
        <v>76896</v>
      </c>
      <c r="Y75" s="179">
        <v>39060</v>
      </c>
      <c r="Z75" s="179">
        <v>37836</v>
      </c>
      <c r="AA75" s="179"/>
      <c r="AB75" s="179"/>
      <c r="AC75" s="179"/>
      <c r="AD75" s="179"/>
      <c r="AE75" s="179"/>
      <c r="AF75" s="179"/>
      <c r="AG75" s="179"/>
      <c r="AH75" s="179"/>
      <c r="AI75" s="179"/>
      <c r="AJ75" s="179"/>
      <c r="AK75" s="179"/>
      <c r="AL75" s="179"/>
      <c r="AM75" s="179"/>
      <c r="AN75" s="179"/>
      <c r="AO75" s="179"/>
    </row>
    <row r="76" spans="2:41" s="5" customFormat="1" x14ac:dyDescent="0.25">
      <c r="B76" s="217" t="s">
        <v>6</v>
      </c>
      <c r="C76" s="150">
        <v>2007</v>
      </c>
      <c r="D76" s="151" t="s">
        <v>340</v>
      </c>
      <c r="E76" s="179">
        <v>57504368</v>
      </c>
      <c r="F76" s="179">
        <v>28585910</v>
      </c>
      <c r="G76" s="179">
        <v>28918458</v>
      </c>
      <c r="H76" s="179">
        <v>39033406</v>
      </c>
      <c r="I76" s="179">
        <v>19229874</v>
      </c>
      <c r="J76" s="179">
        <v>19803532</v>
      </c>
      <c r="K76" s="179">
        <v>29330000</v>
      </c>
      <c r="L76" s="179">
        <v>18130000</v>
      </c>
      <c r="M76" s="179">
        <v>11200000</v>
      </c>
      <c r="N76" s="179"/>
      <c r="O76" s="179"/>
      <c r="P76" s="179"/>
      <c r="Q76" s="179">
        <v>28150000</v>
      </c>
      <c r="R76" s="179">
        <v>17490000</v>
      </c>
      <c r="S76" s="179">
        <v>10660000</v>
      </c>
      <c r="T76" s="179"/>
      <c r="U76" s="179"/>
      <c r="V76" s="179"/>
      <c r="X76" s="179">
        <v>75593</v>
      </c>
      <c r="Y76" s="179">
        <v>38334</v>
      </c>
      <c r="Z76" s="179">
        <v>37259</v>
      </c>
      <c r="AA76" s="179"/>
      <c r="AB76" s="179"/>
      <c r="AC76" s="179"/>
      <c r="AD76" s="179"/>
      <c r="AE76" s="179"/>
      <c r="AF76" s="179"/>
      <c r="AG76" s="179"/>
      <c r="AH76" s="179"/>
      <c r="AI76" s="179"/>
      <c r="AJ76" s="179"/>
      <c r="AK76" s="179"/>
      <c r="AL76" s="179"/>
      <c r="AM76" s="179"/>
      <c r="AN76" s="179"/>
      <c r="AO76" s="179"/>
    </row>
    <row r="77" spans="2:41" s="5" customFormat="1" x14ac:dyDescent="0.25">
      <c r="B77" s="217" t="s">
        <v>6</v>
      </c>
      <c r="C77" s="150">
        <v>2008</v>
      </c>
      <c r="D77" s="151" t="s">
        <v>340</v>
      </c>
      <c r="E77" s="179">
        <v>58376839</v>
      </c>
      <c r="F77" s="179">
        <v>29025480</v>
      </c>
      <c r="G77" s="179">
        <v>29351359</v>
      </c>
      <c r="H77" s="179">
        <v>39511440</v>
      </c>
      <c r="I77" s="179">
        <v>19519448</v>
      </c>
      <c r="J77" s="179">
        <v>19991992</v>
      </c>
      <c r="K77" s="179">
        <v>29950000</v>
      </c>
      <c r="L77" s="179">
        <v>18510000</v>
      </c>
      <c r="M77" s="179">
        <v>11440000</v>
      </c>
      <c r="N77" s="179"/>
      <c r="O77" s="179"/>
      <c r="P77" s="179"/>
      <c r="Q77" s="179">
        <v>28750000</v>
      </c>
      <c r="R77" s="179">
        <v>17860000</v>
      </c>
      <c r="S77" s="179">
        <v>10890000</v>
      </c>
      <c r="T77" s="179"/>
      <c r="U77" s="179"/>
      <c r="V77" s="179"/>
      <c r="X77" s="179">
        <v>74587</v>
      </c>
      <c r="Y77" s="179">
        <v>37698</v>
      </c>
      <c r="Z77" s="179">
        <v>36889</v>
      </c>
      <c r="AA77" s="179"/>
      <c r="AB77" s="179"/>
      <c r="AC77" s="179"/>
      <c r="AD77" s="179"/>
      <c r="AE77" s="179"/>
      <c r="AF77" s="179"/>
      <c r="AG77" s="179"/>
      <c r="AH77" s="179"/>
      <c r="AI77" s="179"/>
      <c r="AJ77" s="179"/>
      <c r="AK77" s="179"/>
      <c r="AL77" s="179"/>
      <c r="AM77" s="179"/>
      <c r="AN77" s="179"/>
      <c r="AO77" s="179"/>
    </row>
    <row r="78" spans="2:41" s="5" customFormat="1" x14ac:dyDescent="0.25">
      <c r="B78" s="217" t="s">
        <v>6</v>
      </c>
      <c r="C78" s="150">
        <v>2009</v>
      </c>
      <c r="D78" s="151" t="s">
        <v>340</v>
      </c>
      <c r="E78" s="179">
        <v>59129900</v>
      </c>
      <c r="F78" s="179">
        <v>29399744</v>
      </c>
      <c r="G78" s="179">
        <v>29730156</v>
      </c>
      <c r="H78" s="179">
        <v>40292887</v>
      </c>
      <c r="I78" s="179">
        <v>19906649</v>
      </c>
      <c r="J78" s="179">
        <v>20386238</v>
      </c>
      <c r="K78" s="179">
        <v>30490000</v>
      </c>
      <c r="L78" s="179">
        <v>18840000</v>
      </c>
      <c r="M78" s="179">
        <v>11650000</v>
      </c>
      <c r="N78" s="179"/>
      <c r="O78" s="179"/>
      <c r="P78" s="179"/>
      <c r="Q78" s="179">
        <v>29270000</v>
      </c>
      <c r="R78" s="179">
        <v>18180000</v>
      </c>
      <c r="S78" s="179">
        <v>11090000</v>
      </c>
      <c r="T78" s="179"/>
      <c r="U78" s="179"/>
      <c r="V78" s="179"/>
      <c r="X78" s="179">
        <v>72867</v>
      </c>
      <c r="Y78" s="179">
        <v>36781</v>
      </c>
      <c r="Z78" s="179">
        <v>36086</v>
      </c>
      <c r="AA78" s="179"/>
      <c r="AB78" s="179"/>
      <c r="AC78" s="179"/>
      <c r="AD78" s="179"/>
      <c r="AE78" s="179"/>
      <c r="AF78" s="179"/>
      <c r="AG78" s="179"/>
      <c r="AH78" s="179"/>
      <c r="AI78" s="179"/>
      <c r="AJ78" s="179"/>
      <c r="AK78" s="179"/>
      <c r="AL78" s="179"/>
      <c r="AM78" s="179"/>
      <c r="AN78" s="179"/>
      <c r="AO78" s="179"/>
    </row>
    <row r="79" spans="2:41" s="5" customFormat="1" x14ac:dyDescent="0.25">
      <c r="B79" s="217" t="s">
        <v>6</v>
      </c>
      <c r="C79" s="150">
        <v>2010</v>
      </c>
      <c r="D79" s="151" t="s">
        <v>340</v>
      </c>
      <c r="E79" s="179">
        <v>59780329</v>
      </c>
      <c r="F79" s="179">
        <v>29723184</v>
      </c>
      <c r="G79" s="179">
        <v>30057145</v>
      </c>
      <c r="H79" s="179">
        <v>42182063</v>
      </c>
      <c r="I79" s="179">
        <v>20744979</v>
      </c>
      <c r="J79" s="179">
        <v>21437084</v>
      </c>
      <c r="K79" s="179">
        <v>30960000</v>
      </c>
      <c r="L79" s="179">
        <v>19130000</v>
      </c>
      <c r="M79" s="179">
        <v>11830000</v>
      </c>
      <c r="N79" s="179"/>
      <c r="O79" s="179"/>
      <c r="P79" s="179"/>
      <c r="Q79" s="179">
        <v>29720000</v>
      </c>
      <c r="R79" s="179">
        <v>18460000</v>
      </c>
      <c r="S79" s="179">
        <v>11260000</v>
      </c>
      <c r="T79" s="179"/>
      <c r="U79" s="179"/>
      <c r="V79" s="179"/>
      <c r="X79" s="179">
        <v>72363</v>
      </c>
      <c r="Y79" s="179">
        <v>36553</v>
      </c>
      <c r="Z79" s="179">
        <v>35810</v>
      </c>
      <c r="AA79" s="179"/>
      <c r="AB79" s="179"/>
      <c r="AC79" s="179"/>
      <c r="AD79" s="179"/>
      <c r="AE79" s="179"/>
      <c r="AF79" s="179"/>
      <c r="AG79" s="179"/>
      <c r="AH79" s="179"/>
      <c r="AI79" s="179"/>
      <c r="AJ79" s="179"/>
      <c r="AK79" s="179"/>
      <c r="AL79" s="179"/>
      <c r="AM79" s="179"/>
      <c r="AN79" s="179"/>
      <c r="AO79" s="179"/>
    </row>
    <row r="80" spans="2:41" s="5" customFormat="1" x14ac:dyDescent="0.25">
      <c r="B80" s="217" t="s">
        <v>6</v>
      </c>
      <c r="C80" s="150">
        <v>2011</v>
      </c>
      <c r="D80" s="151" t="s">
        <v>340</v>
      </c>
      <c r="E80" s="179">
        <v>60384144</v>
      </c>
      <c r="F80" s="179">
        <v>29846846</v>
      </c>
      <c r="G80" s="179">
        <v>30537298</v>
      </c>
      <c r="H80" s="179">
        <v>42759380</v>
      </c>
      <c r="I80" s="179">
        <v>20907385</v>
      </c>
      <c r="J80" s="179">
        <v>21851995</v>
      </c>
      <c r="K80" s="179">
        <v>31390000</v>
      </c>
      <c r="L80" s="179">
        <v>19400000</v>
      </c>
      <c r="M80" s="179">
        <v>11990000</v>
      </c>
      <c r="N80" s="179"/>
      <c r="O80" s="179"/>
      <c r="P80" s="179"/>
      <c r="Q80" s="179">
        <v>30130000</v>
      </c>
      <c r="R80" s="179">
        <v>18720000</v>
      </c>
      <c r="S80" s="179">
        <v>11410000</v>
      </c>
      <c r="T80" s="179"/>
      <c r="U80" s="179"/>
      <c r="V80" s="179"/>
      <c r="X80" s="179"/>
      <c r="Y80" s="179"/>
      <c r="Z80" s="179"/>
      <c r="AA80" s="179"/>
      <c r="AB80" s="179"/>
      <c r="AC80" s="179"/>
      <c r="AD80" s="179"/>
      <c r="AE80" s="179"/>
      <c r="AF80" s="179"/>
      <c r="AG80" s="179"/>
      <c r="AH80" s="179"/>
      <c r="AI80" s="179"/>
      <c r="AJ80" s="179"/>
      <c r="AK80" s="179"/>
      <c r="AL80" s="179"/>
      <c r="AM80" s="179"/>
      <c r="AN80" s="179"/>
      <c r="AO80" s="179"/>
    </row>
    <row r="81" spans="2:41" s="5" customFormat="1" x14ac:dyDescent="0.25">
      <c r="B81" s="217" t="s">
        <v>6</v>
      </c>
      <c r="C81" s="150">
        <v>2012</v>
      </c>
      <c r="D81" s="151" t="s">
        <v>340</v>
      </c>
      <c r="E81" s="179">
        <v>60975993</v>
      </c>
      <c r="F81" s="179">
        <v>30139447</v>
      </c>
      <c r="G81" s="179">
        <v>30836546</v>
      </c>
      <c r="H81" s="179">
        <v>43285313</v>
      </c>
      <c r="I81" s="179">
        <v>21165838</v>
      </c>
      <c r="J81" s="179">
        <v>22119475</v>
      </c>
      <c r="K81" s="179">
        <v>31820000</v>
      </c>
      <c r="L81" s="179">
        <v>19660000</v>
      </c>
      <c r="M81" s="179">
        <v>12160000</v>
      </c>
      <c r="N81" s="179"/>
      <c r="O81" s="179"/>
      <c r="P81" s="179"/>
      <c r="Q81" s="179">
        <v>30540000</v>
      </c>
      <c r="R81" s="179">
        <v>18970000</v>
      </c>
      <c r="S81" s="179">
        <v>11570000</v>
      </c>
      <c r="T81" s="179"/>
      <c r="U81" s="179"/>
      <c r="V81" s="179"/>
      <c r="X81" s="179"/>
      <c r="Y81" s="179"/>
      <c r="Z81" s="179"/>
      <c r="AA81" s="179"/>
      <c r="AB81" s="179"/>
      <c r="AC81" s="179"/>
      <c r="AD81" s="179"/>
      <c r="AE81" s="179"/>
      <c r="AF81" s="179"/>
      <c r="AG81" s="179"/>
      <c r="AH81" s="179"/>
      <c r="AI81" s="179"/>
      <c r="AJ81" s="179"/>
      <c r="AK81" s="179"/>
      <c r="AL81" s="179"/>
      <c r="AM81" s="179"/>
      <c r="AN81" s="179"/>
      <c r="AO81" s="179"/>
    </row>
    <row r="82" spans="2:41" s="5" customFormat="1" x14ac:dyDescent="0.25">
      <c r="B82" s="217" t="s">
        <v>6</v>
      </c>
      <c r="C82" s="150">
        <v>2013</v>
      </c>
      <c r="D82" s="151" t="s">
        <v>340</v>
      </c>
      <c r="E82" s="179">
        <v>61567590</v>
      </c>
      <c r="F82" s="179">
        <v>30431922</v>
      </c>
      <c r="G82" s="179">
        <v>31135668</v>
      </c>
      <c r="H82" s="179">
        <v>43882076</v>
      </c>
      <c r="I82" s="179">
        <v>21460008</v>
      </c>
      <c r="J82" s="179">
        <v>22422068</v>
      </c>
      <c r="K82" s="179">
        <v>32140000</v>
      </c>
      <c r="L82" s="179">
        <v>19860000</v>
      </c>
      <c r="M82" s="179">
        <v>12280000</v>
      </c>
      <c r="N82" s="179"/>
      <c r="O82" s="179"/>
      <c r="P82" s="179"/>
      <c r="Q82" s="179">
        <v>30850000</v>
      </c>
      <c r="R82" s="179">
        <v>19160000</v>
      </c>
      <c r="S82" s="179">
        <v>11690000</v>
      </c>
      <c r="T82" s="179"/>
      <c r="U82" s="179"/>
      <c r="V82" s="179"/>
      <c r="X82" s="179"/>
      <c r="Y82" s="179"/>
      <c r="Z82" s="179"/>
      <c r="AA82" s="179"/>
      <c r="AB82" s="179"/>
      <c r="AC82" s="179"/>
      <c r="AD82" s="179"/>
      <c r="AE82" s="179"/>
      <c r="AF82" s="179"/>
      <c r="AG82" s="179"/>
      <c r="AH82" s="179"/>
      <c r="AI82" s="179"/>
      <c r="AJ82" s="179"/>
      <c r="AK82" s="179"/>
      <c r="AL82" s="179"/>
      <c r="AM82" s="179"/>
      <c r="AN82" s="179"/>
      <c r="AO82" s="179"/>
    </row>
    <row r="83" spans="2:41" s="5" customFormat="1" x14ac:dyDescent="0.25">
      <c r="B83" s="217" t="s">
        <v>6</v>
      </c>
      <c r="C83" s="150">
        <v>2014</v>
      </c>
      <c r="D83" s="151" t="s">
        <v>340</v>
      </c>
      <c r="E83" s="179">
        <v>51486253</v>
      </c>
      <c r="F83" s="179">
        <v>24824586</v>
      </c>
      <c r="G83" s="179">
        <v>26661667</v>
      </c>
      <c r="H83" s="179"/>
      <c r="I83" s="179"/>
      <c r="J83" s="179"/>
      <c r="K83" s="179"/>
      <c r="L83" s="179"/>
      <c r="M83" s="179"/>
      <c r="N83" s="179"/>
      <c r="O83" s="179"/>
      <c r="P83" s="179"/>
      <c r="Q83" s="179"/>
      <c r="R83" s="179"/>
      <c r="S83" s="179"/>
      <c r="T83" s="179"/>
      <c r="U83" s="179"/>
      <c r="V83" s="179"/>
      <c r="X83" s="179"/>
      <c r="Y83" s="179"/>
      <c r="Z83" s="179"/>
      <c r="AA83" s="179"/>
      <c r="AB83" s="179"/>
      <c r="AC83" s="179"/>
      <c r="AD83" s="179"/>
      <c r="AE83" s="179"/>
      <c r="AF83" s="179"/>
      <c r="AG83" s="179"/>
      <c r="AH83" s="179"/>
      <c r="AI83" s="179"/>
      <c r="AJ83" s="179"/>
      <c r="AK83" s="179"/>
      <c r="AL83" s="179"/>
      <c r="AM83" s="179"/>
      <c r="AN83" s="179"/>
      <c r="AO83" s="179"/>
    </row>
    <row r="84" spans="2:41" s="5" customFormat="1" x14ac:dyDescent="0.25">
      <c r="B84" s="217" t="s">
        <v>6</v>
      </c>
      <c r="C84" s="150">
        <v>2014</v>
      </c>
      <c r="D84" s="151" t="s">
        <v>337</v>
      </c>
      <c r="E84" s="179">
        <v>51486253</v>
      </c>
      <c r="F84" s="179">
        <v>24824586</v>
      </c>
      <c r="G84" s="179">
        <v>26661667</v>
      </c>
      <c r="H84" s="179">
        <v>35880331</v>
      </c>
      <c r="I84" s="179">
        <v>16931810</v>
      </c>
      <c r="J84" s="179">
        <v>18948521</v>
      </c>
      <c r="K84" s="179">
        <v>22749763</v>
      </c>
      <c r="L84" s="179">
        <v>13827120</v>
      </c>
      <c r="M84" s="179">
        <v>8922643</v>
      </c>
      <c r="N84" s="179">
        <v>5546141</v>
      </c>
      <c r="O84" s="179">
        <v>3176500</v>
      </c>
      <c r="P84" s="179">
        <v>2369641</v>
      </c>
      <c r="Q84" s="179">
        <v>21872539</v>
      </c>
      <c r="R84" s="179">
        <v>13307050</v>
      </c>
      <c r="S84" s="179">
        <v>8565489</v>
      </c>
      <c r="T84" s="179">
        <v>5032427</v>
      </c>
      <c r="U84" s="179">
        <v>2886770</v>
      </c>
      <c r="V84" s="179">
        <v>2145657</v>
      </c>
      <c r="X84" s="179">
        <v>40418</v>
      </c>
      <c r="Y84" s="179">
        <v>21664</v>
      </c>
      <c r="Z84" s="179">
        <v>18754</v>
      </c>
      <c r="AA84" s="179"/>
      <c r="AB84" s="179"/>
      <c r="AC84" s="179"/>
      <c r="AD84" s="179"/>
      <c r="AE84" s="179"/>
      <c r="AF84" s="179"/>
      <c r="AG84" s="179"/>
      <c r="AH84" s="179"/>
      <c r="AI84" s="179"/>
      <c r="AJ84" s="179"/>
      <c r="AK84" s="179"/>
      <c r="AL84" s="179"/>
      <c r="AM84" s="179"/>
      <c r="AN84" s="179"/>
      <c r="AO84" s="179"/>
    </row>
    <row r="85" spans="2:41" s="42" customFormat="1" ht="11.25" x14ac:dyDescent="0.25">
      <c r="B85" s="142" t="s">
        <v>7</v>
      </c>
      <c r="C85" s="139">
        <v>2006</v>
      </c>
      <c r="D85" s="143" t="s">
        <v>349</v>
      </c>
      <c r="E85" s="46">
        <v>85357000</v>
      </c>
      <c r="F85" s="46">
        <v>42917000</v>
      </c>
      <c r="G85" s="46">
        <v>42441000</v>
      </c>
      <c r="H85" s="46">
        <v>55230000</v>
      </c>
      <c r="I85" s="46">
        <v>27521000</v>
      </c>
      <c r="J85" s="46">
        <v>27708000</v>
      </c>
      <c r="K85" s="46">
        <v>35464000</v>
      </c>
      <c r="L85" s="46">
        <v>21811000</v>
      </c>
      <c r="M85" s="46">
        <v>13653000</v>
      </c>
      <c r="N85" s="46">
        <v>7947000</v>
      </c>
      <c r="O85" s="46">
        <v>4923000</v>
      </c>
      <c r="P85" s="46">
        <v>3025000</v>
      </c>
      <c r="Q85" s="46">
        <v>32636000</v>
      </c>
      <c r="R85" s="46">
        <v>20013000</v>
      </c>
      <c r="S85" s="46">
        <v>12622000</v>
      </c>
      <c r="T85" s="46">
        <v>6532000</v>
      </c>
      <c r="U85" s="46">
        <v>4097000</v>
      </c>
      <c r="V85" s="46">
        <v>2435000</v>
      </c>
      <c r="X85" s="60"/>
      <c r="Y85" s="60"/>
      <c r="Z85" s="60"/>
      <c r="AA85" s="60"/>
      <c r="AB85" s="60"/>
      <c r="AC85" s="60"/>
      <c r="AD85" s="60"/>
      <c r="AE85" s="60"/>
      <c r="AF85" s="60"/>
      <c r="AG85" s="60"/>
      <c r="AH85" s="60"/>
      <c r="AI85" s="60"/>
      <c r="AJ85" s="60"/>
      <c r="AK85" s="60"/>
      <c r="AL85" s="60"/>
      <c r="AM85" s="60"/>
      <c r="AN85" s="60"/>
      <c r="AO85" s="60"/>
    </row>
    <row r="86" spans="2:41" s="42" customFormat="1" ht="11.25" x14ac:dyDescent="0.25">
      <c r="B86" s="142" t="s">
        <v>7</v>
      </c>
      <c r="C86" s="139">
        <v>2007</v>
      </c>
      <c r="D86" s="143" t="s">
        <v>349</v>
      </c>
      <c r="E86" s="46">
        <v>86949000</v>
      </c>
      <c r="F86" s="46">
        <v>43709000</v>
      </c>
      <c r="G86" s="46">
        <v>43240000</v>
      </c>
      <c r="H86" s="46">
        <v>56565000</v>
      </c>
      <c r="I86" s="46">
        <v>28184000</v>
      </c>
      <c r="J86" s="46">
        <v>28381000</v>
      </c>
      <c r="K86" s="46">
        <v>36213000</v>
      </c>
      <c r="L86" s="46">
        <v>22217000</v>
      </c>
      <c r="M86" s="46">
        <v>13995000</v>
      </c>
      <c r="N86" s="46">
        <v>7962000</v>
      </c>
      <c r="O86" s="46">
        <v>4936000</v>
      </c>
      <c r="P86" s="46">
        <v>3026000</v>
      </c>
      <c r="Q86" s="46">
        <v>33560000</v>
      </c>
      <c r="R86" s="46">
        <v>20542000</v>
      </c>
      <c r="S86" s="46">
        <v>13018000</v>
      </c>
      <c r="T86" s="46">
        <v>6628000</v>
      </c>
      <c r="U86" s="46">
        <v>4159000</v>
      </c>
      <c r="V86" s="46">
        <v>2468000</v>
      </c>
      <c r="X86" s="60"/>
      <c r="Y86" s="60"/>
      <c r="Z86" s="60"/>
      <c r="AA86" s="60"/>
      <c r="AB86" s="60"/>
      <c r="AC86" s="60"/>
      <c r="AD86" s="60"/>
      <c r="AE86" s="60"/>
      <c r="AF86" s="60"/>
      <c r="AG86" s="60"/>
      <c r="AH86" s="60"/>
      <c r="AI86" s="60"/>
      <c r="AJ86" s="60"/>
      <c r="AK86" s="60"/>
      <c r="AL86" s="60"/>
      <c r="AM86" s="60"/>
      <c r="AN86" s="60"/>
      <c r="AO86" s="60"/>
    </row>
    <row r="87" spans="2:41" s="42" customFormat="1" ht="11.25" x14ac:dyDescent="0.25">
      <c r="B87" s="142" t="s">
        <v>7</v>
      </c>
      <c r="C87" s="139">
        <v>2008</v>
      </c>
      <c r="D87" s="143" t="s">
        <v>349</v>
      </c>
      <c r="E87" s="46">
        <v>88482000</v>
      </c>
      <c r="F87" s="46">
        <v>44437000</v>
      </c>
      <c r="G87" s="46">
        <v>44045000</v>
      </c>
      <c r="H87" s="46">
        <v>57848000</v>
      </c>
      <c r="I87" s="46">
        <v>28784000</v>
      </c>
      <c r="J87" s="46">
        <v>29064000</v>
      </c>
      <c r="K87" s="46">
        <v>36805000</v>
      </c>
      <c r="L87" s="46">
        <v>22673000</v>
      </c>
      <c r="M87" s="46">
        <v>14132000</v>
      </c>
      <c r="N87" s="46">
        <v>7968000</v>
      </c>
      <c r="O87" s="46">
        <v>4983000</v>
      </c>
      <c r="P87" s="46">
        <v>2985000</v>
      </c>
      <c r="Q87" s="46">
        <v>34089000</v>
      </c>
      <c r="R87" s="46">
        <v>20959000</v>
      </c>
      <c r="S87" s="46">
        <v>13129000</v>
      </c>
      <c r="T87" s="46">
        <v>6579000</v>
      </c>
      <c r="U87" s="46">
        <v>4175000</v>
      </c>
      <c r="V87" s="46">
        <v>2405000</v>
      </c>
      <c r="X87" s="60"/>
      <c r="Y87" s="60"/>
      <c r="Z87" s="60"/>
      <c r="AA87" s="60"/>
      <c r="AB87" s="60"/>
      <c r="AC87" s="60"/>
      <c r="AD87" s="60"/>
      <c r="AE87" s="60"/>
      <c r="AF87" s="60"/>
      <c r="AG87" s="60"/>
      <c r="AH87" s="60"/>
      <c r="AI87" s="60"/>
      <c r="AJ87" s="60"/>
      <c r="AK87" s="60"/>
      <c r="AL87" s="60"/>
      <c r="AM87" s="60"/>
      <c r="AN87" s="60"/>
      <c r="AO87" s="60"/>
    </row>
    <row r="88" spans="2:41" s="42" customFormat="1" ht="11.25" x14ac:dyDescent="0.25">
      <c r="B88" s="142" t="s">
        <v>7</v>
      </c>
      <c r="C88" s="139">
        <v>2009</v>
      </c>
      <c r="D88" s="143" t="s">
        <v>349</v>
      </c>
      <c r="E88" s="46">
        <v>90120000</v>
      </c>
      <c r="F88" s="46">
        <v>45242000</v>
      </c>
      <c r="G88" s="46">
        <v>44878000</v>
      </c>
      <c r="H88" s="46">
        <v>59237000</v>
      </c>
      <c r="I88" s="46">
        <v>29464000</v>
      </c>
      <c r="J88" s="46">
        <v>29773000</v>
      </c>
      <c r="K88" s="46">
        <v>37892000</v>
      </c>
      <c r="L88" s="46">
        <v>23173000</v>
      </c>
      <c r="M88" s="46">
        <v>14719000</v>
      </c>
      <c r="N88" s="46">
        <v>8168000</v>
      </c>
      <c r="O88" s="46">
        <v>5073000</v>
      </c>
      <c r="P88" s="46">
        <v>3095000</v>
      </c>
      <c r="Q88" s="46">
        <v>35061000</v>
      </c>
      <c r="R88" s="46">
        <v>21404000</v>
      </c>
      <c r="S88" s="46">
        <v>13657000</v>
      </c>
      <c r="T88" s="46">
        <v>6731000</v>
      </c>
      <c r="U88" s="46">
        <v>4250000</v>
      </c>
      <c r="V88" s="46">
        <v>2482000</v>
      </c>
      <c r="X88" s="60"/>
      <c r="Y88" s="60"/>
      <c r="Z88" s="60"/>
      <c r="AA88" s="60"/>
      <c r="AB88" s="60"/>
      <c r="AC88" s="60"/>
      <c r="AD88" s="60"/>
      <c r="AE88" s="60"/>
      <c r="AF88" s="60"/>
      <c r="AG88" s="60"/>
      <c r="AH88" s="60"/>
      <c r="AI88" s="60"/>
      <c r="AJ88" s="60"/>
      <c r="AK88" s="60"/>
      <c r="AL88" s="60"/>
      <c r="AM88" s="60"/>
      <c r="AN88" s="60"/>
      <c r="AO88" s="60"/>
    </row>
    <row r="89" spans="2:41" s="42" customFormat="1" ht="11.25" x14ac:dyDescent="0.25">
      <c r="B89" s="142" t="s">
        <v>7</v>
      </c>
      <c r="C89" s="139">
        <v>2010</v>
      </c>
      <c r="D89" s="143" t="s">
        <v>349</v>
      </c>
      <c r="E89" s="46">
        <v>91843000</v>
      </c>
      <c r="F89" s="46">
        <v>46123000</v>
      </c>
      <c r="G89" s="46">
        <v>45720000</v>
      </c>
      <c r="H89" s="46">
        <v>60717000</v>
      </c>
      <c r="I89" s="46">
        <v>30223000</v>
      </c>
      <c r="J89" s="46">
        <v>30493000</v>
      </c>
      <c r="K89" s="46">
        <v>38893000</v>
      </c>
      <c r="L89" s="46">
        <v>23729000</v>
      </c>
      <c r="M89" s="46">
        <v>15164000</v>
      </c>
      <c r="N89" s="46">
        <v>8276000</v>
      </c>
      <c r="O89" s="46">
        <v>5132000</v>
      </c>
      <c r="P89" s="46">
        <v>3144000</v>
      </c>
      <c r="Q89" s="46">
        <v>36035000</v>
      </c>
      <c r="R89" s="46">
        <v>21921000</v>
      </c>
      <c r="S89" s="46">
        <v>14114000</v>
      </c>
      <c r="T89" s="46">
        <v>6816000</v>
      </c>
      <c r="U89" s="46">
        <v>4285000</v>
      </c>
      <c r="V89" s="46">
        <v>2531000</v>
      </c>
      <c r="X89" s="60"/>
      <c r="Y89" s="60"/>
      <c r="Z89" s="60"/>
      <c r="AA89" s="60"/>
      <c r="AB89" s="60"/>
      <c r="AC89" s="60"/>
      <c r="AD89" s="60"/>
      <c r="AE89" s="60"/>
      <c r="AF89" s="60"/>
      <c r="AG89" s="60"/>
      <c r="AH89" s="60"/>
      <c r="AI89" s="60"/>
      <c r="AJ89" s="60"/>
      <c r="AK89" s="60"/>
      <c r="AL89" s="60"/>
      <c r="AM89" s="60"/>
      <c r="AN89" s="60"/>
      <c r="AO89" s="60"/>
    </row>
    <row r="90" spans="2:41" s="42" customFormat="1" ht="11.25" x14ac:dyDescent="0.25">
      <c r="B90" s="142" t="s">
        <v>7</v>
      </c>
      <c r="C90" s="139">
        <v>2011</v>
      </c>
      <c r="D90" s="143" t="s">
        <v>349</v>
      </c>
      <c r="E90" s="46">
        <v>93563000</v>
      </c>
      <c r="F90" s="46">
        <v>46988000</v>
      </c>
      <c r="G90" s="46">
        <v>46575000</v>
      </c>
      <c r="H90" s="46">
        <v>61882000</v>
      </c>
      <c r="I90" s="46">
        <v>30805000</v>
      </c>
      <c r="J90" s="46">
        <v>31076000</v>
      </c>
      <c r="K90" s="46">
        <v>40006000</v>
      </c>
      <c r="L90" s="46">
        <v>24345000</v>
      </c>
      <c r="M90" s="46">
        <v>15660000</v>
      </c>
      <c r="N90" s="46">
        <v>8675000</v>
      </c>
      <c r="O90" s="46">
        <v>5399000</v>
      </c>
      <c r="P90" s="46">
        <v>3276000</v>
      </c>
      <c r="Q90" s="46">
        <v>37192000</v>
      </c>
      <c r="R90" s="46">
        <v>22573000</v>
      </c>
      <c r="S90" s="46">
        <v>14619000</v>
      </c>
      <c r="T90" s="46">
        <v>7258000</v>
      </c>
      <c r="U90" s="46">
        <v>4580000</v>
      </c>
      <c r="V90" s="46">
        <v>2677000</v>
      </c>
      <c r="X90" s="60"/>
      <c r="Y90" s="60"/>
      <c r="Z90" s="60"/>
      <c r="AA90" s="60"/>
      <c r="AB90" s="60"/>
      <c r="AC90" s="60"/>
      <c r="AD90" s="60"/>
      <c r="AE90" s="60"/>
      <c r="AF90" s="60"/>
      <c r="AG90" s="60"/>
      <c r="AH90" s="60"/>
      <c r="AI90" s="60"/>
      <c r="AJ90" s="60"/>
      <c r="AK90" s="60"/>
      <c r="AL90" s="60"/>
      <c r="AM90" s="60"/>
      <c r="AN90" s="60"/>
      <c r="AO90" s="60"/>
    </row>
    <row r="91" spans="2:41" s="42" customFormat="1" ht="11.25" x14ac:dyDescent="0.25">
      <c r="B91" s="142" t="s">
        <v>7</v>
      </c>
      <c r="C91" s="139">
        <v>2012</v>
      </c>
      <c r="D91" s="143" t="s">
        <v>349</v>
      </c>
      <c r="E91" s="46">
        <v>95266000</v>
      </c>
      <c r="F91" s="46">
        <v>47858000</v>
      </c>
      <c r="G91" s="46">
        <v>47408000</v>
      </c>
      <c r="H91" s="46">
        <v>62985000</v>
      </c>
      <c r="I91" s="46">
        <v>31369000</v>
      </c>
      <c r="J91" s="46">
        <v>31616000</v>
      </c>
      <c r="K91" s="46">
        <v>40426000</v>
      </c>
      <c r="L91" s="46">
        <v>24616000</v>
      </c>
      <c r="M91" s="46">
        <v>15810000</v>
      </c>
      <c r="N91" s="46">
        <v>8734000</v>
      </c>
      <c r="O91" s="46">
        <v>5431000</v>
      </c>
      <c r="P91" s="46">
        <v>3303000</v>
      </c>
      <c r="Q91" s="46">
        <v>37600000</v>
      </c>
      <c r="R91" s="46">
        <v>22849000</v>
      </c>
      <c r="S91" s="46">
        <v>14751000</v>
      </c>
      <c r="T91" s="46">
        <v>7322000</v>
      </c>
      <c r="U91" s="46">
        <v>4622000</v>
      </c>
      <c r="V91" s="46">
        <v>2700000</v>
      </c>
      <c r="X91" s="60"/>
      <c r="Y91" s="60"/>
      <c r="Z91" s="60"/>
      <c r="AA91" s="60"/>
      <c r="AB91" s="60"/>
      <c r="AC91" s="60"/>
      <c r="AD91" s="60"/>
      <c r="AE91" s="60"/>
      <c r="AF91" s="60"/>
      <c r="AG91" s="60"/>
      <c r="AH91" s="60"/>
      <c r="AI91" s="60"/>
      <c r="AJ91" s="60"/>
      <c r="AK91" s="60"/>
      <c r="AL91" s="60"/>
      <c r="AM91" s="60"/>
      <c r="AN91" s="60"/>
      <c r="AO91" s="60"/>
    </row>
    <row r="92" spans="2:41" s="42" customFormat="1" ht="11.25" x14ac:dyDescent="0.25">
      <c r="B92" s="142" t="s">
        <v>7</v>
      </c>
      <c r="C92" s="139">
        <v>2013</v>
      </c>
      <c r="D92" s="143" t="s">
        <v>349</v>
      </c>
      <c r="E92" s="46">
        <v>97038000</v>
      </c>
      <c r="F92" s="46">
        <v>48761000</v>
      </c>
      <c r="G92" s="46">
        <v>48276000</v>
      </c>
      <c r="H92" s="46">
        <v>64173000</v>
      </c>
      <c r="I92" s="46">
        <v>31974000</v>
      </c>
      <c r="J92" s="46">
        <v>32199000</v>
      </c>
      <c r="K92" s="46">
        <v>41022000</v>
      </c>
      <c r="L92" s="46">
        <v>24968000</v>
      </c>
      <c r="M92" s="46">
        <v>16055000</v>
      </c>
      <c r="N92" s="46">
        <v>8744000</v>
      </c>
      <c r="O92" s="46">
        <v>5465000</v>
      </c>
      <c r="P92" s="46">
        <v>3279000</v>
      </c>
      <c r="Q92" s="46">
        <v>38118000</v>
      </c>
      <c r="R92" s="46">
        <v>23150000</v>
      </c>
      <c r="S92" s="46">
        <v>14968000</v>
      </c>
      <c r="T92" s="46">
        <v>7335000</v>
      </c>
      <c r="U92" s="46">
        <v>4640000</v>
      </c>
      <c r="V92" s="46">
        <v>2695000</v>
      </c>
      <c r="X92" s="60"/>
      <c r="Y92" s="60"/>
      <c r="Z92" s="60"/>
      <c r="AA92" s="60"/>
      <c r="AB92" s="60"/>
      <c r="AC92" s="60"/>
      <c r="AD92" s="60"/>
      <c r="AE92" s="60"/>
      <c r="AF92" s="60"/>
      <c r="AG92" s="60"/>
      <c r="AH92" s="60"/>
      <c r="AI92" s="60"/>
      <c r="AJ92" s="60"/>
      <c r="AK92" s="60"/>
      <c r="AL92" s="60"/>
      <c r="AM92" s="60"/>
      <c r="AN92" s="60"/>
      <c r="AO92" s="60"/>
    </row>
    <row r="93" spans="2:41" s="42" customFormat="1" ht="11.25" x14ac:dyDescent="0.25">
      <c r="B93" s="142" t="s">
        <v>7</v>
      </c>
      <c r="C93" s="139">
        <v>2014</v>
      </c>
      <c r="D93" s="143" t="s">
        <v>349</v>
      </c>
      <c r="E93" s="46">
        <v>96854000</v>
      </c>
      <c r="F93" s="46">
        <v>48669000</v>
      </c>
      <c r="G93" s="46">
        <v>48184000</v>
      </c>
      <c r="H93" s="46">
        <v>64033000</v>
      </c>
      <c r="I93" s="46">
        <v>31905000</v>
      </c>
      <c r="J93" s="46">
        <v>32128000</v>
      </c>
      <c r="K93" s="46">
        <v>41379000</v>
      </c>
      <c r="L93" s="46">
        <v>25093000</v>
      </c>
      <c r="M93" s="46">
        <v>16286000</v>
      </c>
      <c r="N93" s="46">
        <v>8859000</v>
      </c>
      <c r="O93" s="46">
        <v>5527000</v>
      </c>
      <c r="P93" s="46">
        <v>3333000</v>
      </c>
      <c r="Q93" s="46">
        <v>38651000</v>
      </c>
      <c r="R93" s="46">
        <v>23365000</v>
      </c>
      <c r="S93" s="46">
        <v>15286000</v>
      </c>
      <c r="T93" s="46">
        <v>7508000</v>
      </c>
      <c r="U93" s="46">
        <v>4737000</v>
      </c>
      <c r="V93" s="46">
        <v>2771000</v>
      </c>
      <c r="X93" s="60"/>
      <c r="Y93" s="60"/>
      <c r="Z93" s="60"/>
      <c r="AA93" s="60"/>
      <c r="AB93" s="60"/>
      <c r="AC93" s="60"/>
      <c r="AD93" s="60"/>
      <c r="AE93" s="60"/>
      <c r="AF93" s="60"/>
      <c r="AG93" s="60"/>
      <c r="AH93" s="60"/>
      <c r="AI93" s="60"/>
      <c r="AJ93" s="60"/>
      <c r="AK93" s="60"/>
      <c r="AL93" s="60"/>
      <c r="AM93" s="60"/>
      <c r="AN93" s="60"/>
      <c r="AO93" s="60"/>
    </row>
    <row r="94" spans="2:41" s="42" customFormat="1" ht="11.25" x14ac:dyDescent="0.25">
      <c r="B94" s="142" t="s">
        <v>7</v>
      </c>
      <c r="C94" s="139">
        <v>2010</v>
      </c>
      <c r="D94" s="143" t="s">
        <v>353</v>
      </c>
      <c r="E94" s="46">
        <v>92097978</v>
      </c>
      <c r="F94" s="46">
        <v>46458988</v>
      </c>
      <c r="G94" s="46">
        <v>45638990</v>
      </c>
      <c r="H94" s="46">
        <v>61380409</v>
      </c>
      <c r="I94" s="46">
        <v>30605967</v>
      </c>
      <c r="J94" s="46">
        <v>30774442</v>
      </c>
      <c r="K94" s="46"/>
      <c r="L94" s="46"/>
      <c r="M94" s="46"/>
      <c r="N94" s="46"/>
      <c r="O94" s="46"/>
      <c r="P94" s="46"/>
      <c r="Q94" s="46">
        <v>31361000</v>
      </c>
      <c r="R94" s="46">
        <v>22103000</v>
      </c>
      <c r="S94" s="46">
        <v>9258000</v>
      </c>
      <c r="T94" s="46">
        <v>5077000</v>
      </c>
      <c r="U94" s="46">
        <v>3339000</v>
      </c>
      <c r="V94" s="46">
        <v>1738000</v>
      </c>
      <c r="W94" s="218"/>
      <c r="X94" s="60">
        <v>177365</v>
      </c>
      <c r="Y94" s="60">
        <v>100602</v>
      </c>
      <c r="Z94" s="60">
        <v>76763</v>
      </c>
      <c r="AA94" s="60">
        <v>129437</v>
      </c>
      <c r="AB94" s="60">
        <v>75782</v>
      </c>
      <c r="AC94" s="60">
        <v>53655</v>
      </c>
      <c r="AD94" s="60"/>
      <c r="AE94" s="60"/>
      <c r="AF94" s="60"/>
      <c r="AG94" s="60"/>
      <c r="AH94" s="60"/>
      <c r="AI94" s="60"/>
      <c r="AJ94" s="60"/>
      <c r="AK94" s="60"/>
      <c r="AL94" s="60"/>
      <c r="AM94" s="60"/>
      <c r="AN94" s="60"/>
      <c r="AO94" s="60"/>
    </row>
    <row r="95" spans="2:41" s="42" customFormat="1" ht="11.25" x14ac:dyDescent="0.25">
      <c r="B95" s="142" t="s">
        <v>7</v>
      </c>
      <c r="C95" s="139">
        <v>2006</v>
      </c>
      <c r="D95" s="143" t="s">
        <v>356</v>
      </c>
      <c r="E95" s="46"/>
      <c r="F95" s="46"/>
      <c r="G95" s="46"/>
      <c r="H95" s="46"/>
      <c r="I95" s="46"/>
      <c r="J95" s="46"/>
      <c r="K95" s="46"/>
      <c r="L95" s="46"/>
      <c r="M95" s="46"/>
      <c r="N95" s="46"/>
      <c r="O95" s="46"/>
      <c r="P95" s="46"/>
      <c r="Q95" s="46"/>
      <c r="R95" s="46"/>
      <c r="S95" s="46"/>
      <c r="T95" s="46"/>
      <c r="U95" s="46"/>
      <c r="V95" s="46"/>
      <c r="X95" s="60">
        <v>17326</v>
      </c>
      <c r="Y95" s="60">
        <v>10504</v>
      </c>
      <c r="Z95" s="60">
        <v>6822</v>
      </c>
      <c r="AA95" s="60">
        <v>16425</v>
      </c>
      <c r="AB95" s="60">
        <v>10019</v>
      </c>
      <c r="AC95" s="60">
        <v>6406</v>
      </c>
      <c r="AD95" s="60"/>
      <c r="AE95" s="60"/>
      <c r="AF95" s="60"/>
      <c r="AG95" s="60"/>
      <c r="AH95" s="60"/>
      <c r="AI95" s="60"/>
      <c r="AJ95" s="60">
        <v>5453</v>
      </c>
      <c r="AK95" s="60">
        <v>3242</v>
      </c>
      <c r="AL95" s="60">
        <v>2211</v>
      </c>
      <c r="AM95" s="60">
        <v>778</v>
      </c>
      <c r="AN95" s="60">
        <v>408</v>
      </c>
      <c r="AO95" s="60">
        <v>370</v>
      </c>
    </row>
    <row r="96" spans="2:41" s="42" customFormat="1" ht="11.25" x14ac:dyDescent="0.25">
      <c r="B96" s="142" t="s">
        <v>7</v>
      </c>
      <c r="C96" s="139">
        <v>2007</v>
      </c>
      <c r="D96" s="143" t="s">
        <v>356</v>
      </c>
      <c r="E96" s="46"/>
      <c r="F96" s="46"/>
      <c r="G96" s="46"/>
      <c r="H96" s="46"/>
      <c r="I96" s="46"/>
      <c r="J96" s="46"/>
      <c r="K96" s="46"/>
      <c r="L96" s="46"/>
      <c r="M96" s="46"/>
      <c r="N96" s="46"/>
      <c r="O96" s="46"/>
      <c r="P96" s="46"/>
      <c r="Q96" s="46"/>
      <c r="R96" s="46"/>
      <c r="S96" s="46"/>
      <c r="T96" s="46"/>
      <c r="U96" s="46"/>
      <c r="V96" s="46"/>
      <c r="X96" s="60">
        <v>38985</v>
      </c>
      <c r="Y96" s="60">
        <v>24111</v>
      </c>
      <c r="Z96" s="60">
        <v>14874</v>
      </c>
      <c r="AA96" s="60">
        <v>36687</v>
      </c>
      <c r="AB96" s="60">
        <v>22881</v>
      </c>
      <c r="AC96" s="60">
        <v>13806</v>
      </c>
      <c r="AD96" s="60"/>
      <c r="AE96" s="60"/>
      <c r="AF96" s="60"/>
      <c r="AG96" s="60"/>
      <c r="AH96" s="60"/>
      <c r="AI96" s="60"/>
      <c r="AJ96" s="60">
        <v>12362</v>
      </c>
      <c r="AK96" s="60">
        <v>7404</v>
      </c>
      <c r="AL96" s="60">
        <v>4958</v>
      </c>
      <c r="AM96" s="60">
        <v>1595</v>
      </c>
      <c r="AN96" s="60">
        <v>828</v>
      </c>
      <c r="AO96" s="60">
        <v>767</v>
      </c>
    </row>
    <row r="97" spans="2:41" s="42" customFormat="1" ht="11.25" x14ac:dyDescent="0.25">
      <c r="B97" s="142" t="s">
        <v>7</v>
      </c>
      <c r="C97" s="139">
        <v>2008</v>
      </c>
      <c r="D97" s="143" t="s">
        <v>356</v>
      </c>
      <c r="E97" s="46"/>
      <c r="F97" s="46"/>
      <c r="G97" s="46"/>
      <c r="H97" s="46"/>
      <c r="I97" s="46"/>
      <c r="J97" s="46"/>
      <c r="K97" s="46"/>
      <c r="L97" s="46"/>
      <c r="M97" s="46"/>
      <c r="N97" s="46"/>
      <c r="O97" s="46"/>
      <c r="P97" s="46"/>
      <c r="Q97" s="46"/>
      <c r="R97" s="46"/>
      <c r="S97" s="46"/>
      <c r="T97" s="46"/>
      <c r="U97" s="46"/>
      <c r="V97" s="46"/>
      <c r="X97" s="60">
        <v>59187</v>
      </c>
      <c r="Y97" s="60">
        <v>36954</v>
      </c>
      <c r="Z97" s="60">
        <v>22233</v>
      </c>
      <c r="AA97" s="60">
        <v>55223</v>
      </c>
      <c r="AB97" s="60">
        <v>34834</v>
      </c>
      <c r="AC97" s="60">
        <v>20389</v>
      </c>
      <c r="AD97" s="60"/>
      <c r="AE97" s="60"/>
      <c r="AF97" s="60"/>
      <c r="AG97" s="60"/>
      <c r="AH97" s="60"/>
      <c r="AI97" s="60"/>
      <c r="AJ97" s="60">
        <v>20996</v>
      </c>
      <c r="AK97" s="60">
        <v>12699</v>
      </c>
      <c r="AL97" s="60">
        <v>8297</v>
      </c>
      <c r="AM97" s="60">
        <v>2562</v>
      </c>
      <c r="AN97" s="60">
        <v>1335</v>
      </c>
      <c r="AO97" s="60">
        <v>1227</v>
      </c>
    </row>
    <row r="98" spans="2:41" s="42" customFormat="1" ht="11.25" x14ac:dyDescent="0.25">
      <c r="B98" s="142" t="s">
        <v>7</v>
      </c>
      <c r="C98" s="139">
        <v>2009</v>
      </c>
      <c r="D98" s="143" t="s">
        <v>356</v>
      </c>
      <c r="E98" s="46"/>
      <c r="F98" s="46"/>
      <c r="G98" s="46"/>
      <c r="H98" s="46"/>
      <c r="I98" s="46"/>
      <c r="J98" s="46"/>
      <c r="K98" s="46"/>
      <c r="L98" s="46"/>
      <c r="M98" s="46"/>
      <c r="N98" s="46"/>
      <c r="O98" s="46"/>
      <c r="P98" s="46"/>
      <c r="Q98" s="46"/>
      <c r="R98" s="46"/>
      <c r="S98" s="46"/>
      <c r="T98" s="46"/>
      <c r="U98" s="46"/>
      <c r="V98" s="46"/>
      <c r="X98" s="60">
        <v>85599</v>
      </c>
      <c r="Y98" s="60">
        <v>53924</v>
      </c>
      <c r="Z98" s="60">
        <v>31675</v>
      </c>
      <c r="AA98" s="60">
        <v>79256</v>
      </c>
      <c r="AB98" s="60">
        <v>50569</v>
      </c>
      <c r="AC98" s="60">
        <v>28687</v>
      </c>
      <c r="AD98" s="60"/>
      <c r="AE98" s="60"/>
      <c r="AF98" s="60"/>
      <c r="AG98" s="60"/>
      <c r="AH98" s="60"/>
      <c r="AI98" s="60"/>
      <c r="AJ98" s="60">
        <v>31382</v>
      </c>
      <c r="AK98" s="60">
        <v>19005</v>
      </c>
      <c r="AL98" s="60">
        <v>12377</v>
      </c>
      <c r="AM98" s="60">
        <v>3835</v>
      </c>
      <c r="AN98" s="60">
        <v>2002</v>
      </c>
      <c r="AO98" s="60">
        <v>1833</v>
      </c>
    </row>
    <row r="99" spans="2:41" s="42" customFormat="1" ht="11.25" x14ac:dyDescent="0.25">
      <c r="B99" s="142" t="s">
        <v>7</v>
      </c>
      <c r="C99" s="139">
        <v>2010</v>
      </c>
      <c r="D99" s="143" t="s">
        <v>356</v>
      </c>
      <c r="E99" s="46"/>
      <c r="F99" s="46"/>
      <c r="G99" s="46"/>
      <c r="H99" s="46"/>
      <c r="I99" s="46"/>
      <c r="J99" s="46"/>
      <c r="K99" s="46"/>
      <c r="L99" s="46"/>
      <c r="M99" s="46"/>
      <c r="N99" s="46"/>
      <c r="O99" s="46"/>
      <c r="P99" s="46"/>
      <c r="Q99" s="46"/>
      <c r="R99" s="46"/>
      <c r="S99" s="46"/>
      <c r="T99" s="46"/>
      <c r="U99" s="46"/>
      <c r="V99" s="46"/>
      <c r="X99" s="60">
        <v>111547</v>
      </c>
      <c r="Y99" s="60">
        <v>71066</v>
      </c>
      <c r="Z99" s="60">
        <v>40481</v>
      </c>
      <c r="AA99" s="60">
        <v>103087</v>
      </c>
      <c r="AB99" s="60">
        <v>66569</v>
      </c>
      <c r="AC99" s="60">
        <v>36518</v>
      </c>
      <c r="AD99" s="60"/>
      <c r="AE99" s="60"/>
      <c r="AF99" s="60"/>
      <c r="AG99" s="60"/>
      <c r="AH99" s="60"/>
      <c r="AI99" s="60"/>
      <c r="AJ99" s="60">
        <v>40570</v>
      </c>
      <c r="AK99" s="60">
        <v>24794</v>
      </c>
      <c r="AL99" s="60">
        <v>15776</v>
      </c>
      <c r="AM99" s="60">
        <v>5020</v>
      </c>
      <c r="AN99" s="60">
        <v>2636</v>
      </c>
      <c r="AO99" s="60">
        <v>2384</v>
      </c>
    </row>
    <row r="100" spans="2:41" s="42" customFormat="1" ht="11.25" x14ac:dyDescent="0.25">
      <c r="B100" s="142" t="s">
        <v>7</v>
      </c>
      <c r="C100" s="139">
        <v>2011</v>
      </c>
      <c r="D100" s="143" t="s">
        <v>356</v>
      </c>
      <c r="E100" s="46"/>
      <c r="F100" s="46"/>
      <c r="G100" s="46"/>
      <c r="H100" s="46"/>
      <c r="I100" s="46"/>
      <c r="J100" s="46"/>
      <c r="K100" s="46"/>
      <c r="L100" s="46"/>
      <c r="M100" s="46"/>
      <c r="N100" s="46"/>
      <c r="O100" s="46"/>
      <c r="P100" s="46"/>
      <c r="Q100" s="46"/>
      <c r="R100" s="46"/>
      <c r="S100" s="46"/>
      <c r="T100" s="46"/>
      <c r="U100" s="46"/>
      <c r="V100" s="46"/>
      <c r="X100" s="60">
        <v>157485</v>
      </c>
      <c r="Y100" s="60">
        <v>98813</v>
      </c>
      <c r="Z100" s="60">
        <v>58672</v>
      </c>
      <c r="AA100" s="60">
        <v>145432</v>
      </c>
      <c r="AB100" s="60">
        <v>92470</v>
      </c>
      <c r="AC100" s="60">
        <v>52962</v>
      </c>
      <c r="AD100" s="60"/>
      <c r="AE100" s="60"/>
      <c r="AF100" s="60"/>
      <c r="AG100" s="60"/>
      <c r="AH100" s="60"/>
      <c r="AI100" s="60"/>
      <c r="AJ100" s="60">
        <v>49683</v>
      </c>
      <c r="AK100" s="60">
        <v>30655</v>
      </c>
      <c r="AL100" s="60">
        <v>19028</v>
      </c>
      <c r="AM100" s="60">
        <v>6216</v>
      </c>
      <c r="AN100" s="60">
        <v>3366</v>
      </c>
      <c r="AO100" s="60">
        <v>2850</v>
      </c>
    </row>
    <row r="101" spans="2:41" s="42" customFormat="1" ht="11.25" x14ac:dyDescent="0.25">
      <c r="B101" s="142" t="s">
        <v>7</v>
      </c>
      <c r="C101" s="139">
        <v>2012</v>
      </c>
      <c r="D101" s="143" t="s">
        <v>356</v>
      </c>
      <c r="E101" s="46"/>
      <c r="F101" s="46"/>
      <c r="G101" s="46"/>
      <c r="H101" s="46"/>
      <c r="I101" s="46"/>
      <c r="J101" s="46"/>
      <c r="K101" s="46"/>
      <c r="L101" s="46"/>
      <c r="M101" s="46"/>
      <c r="N101" s="46"/>
      <c r="O101" s="46"/>
      <c r="P101" s="46"/>
      <c r="Q101" s="46"/>
      <c r="R101" s="46"/>
      <c r="S101" s="46"/>
      <c r="T101" s="46"/>
      <c r="U101" s="46"/>
      <c r="V101" s="46"/>
      <c r="X101" s="60">
        <v>210269</v>
      </c>
      <c r="Y101" s="60">
        <v>132472</v>
      </c>
      <c r="Z101" s="60">
        <v>77797</v>
      </c>
      <c r="AA101" s="60">
        <v>193633</v>
      </c>
      <c r="AB101" s="60">
        <v>123745</v>
      </c>
      <c r="AC101" s="60">
        <v>69888</v>
      </c>
      <c r="AD101" s="60"/>
      <c r="AE101" s="60"/>
      <c r="AF101" s="60"/>
      <c r="AG101" s="60"/>
      <c r="AH101" s="60"/>
      <c r="AI101" s="60"/>
      <c r="AJ101" s="60">
        <v>66595</v>
      </c>
      <c r="AK101" s="60">
        <v>41214</v>
      </c>
      <c r="AL101" s="60">
        <v>25381</v>
      </c>
      <c r="AM101" s="60">
        <v>8333</v>
      </c>
      <c r="AN101" s="60">
        <v>4455</v>
      </c>
      <c r="AO101" s="60">
        <v>3878</v>
      </c>
    </row>
    <row r="102" spans="2:41" s="42" customFormat="1" ht="11.25" x14ac:dyDescent="0.25">
      <c r="B102" s="142" t="s">
        <v>7</v>
      </c>
      <c r="C102" s="139">
        <v>2013</v>
      </c>
      <c r="D102" s="143" t="s">
        <v>356</v>
      </c>
      <c r="E102" s="46"/>
      <c r="F102" s="46"/>
      <c r="G102" s="46"/>
      <c r="H102" s="46"/>
      <c r="I102" s="46"/>
      <c r="J102" s="46"/>
      <c r="K102" s="46"/>
      <c r="L102" s="46"/>
      <c r="M102" s="46"/>
      <c r="N102" s="46"/>
      <c r="O102" s="46"/>
      <c r="P102" s="46"/>
      <c r="Q102" s="46"/>
      <c r="R102" s="46"/>
      <c r="S102" s="46"/>
      <c r="T102" s="46"/>
      <c r="U102" s="46"/>
      <c r="V102" s="46"/>
      <c r="X102" s="60">
        <v>253691</v>
      </c>
      <c r="Y102" s="60">
        <v>160780</v>
      </c>
      <c r="Z102" s="60">
        <v>92911</v>
      </c>
      <c r="AA102" s="60">
        <v>233399</v>
      </c>
      <c r="AB102" s="60">
        <v>150155</v>
      </c>
      <c r="AC102" s="60">
        <v>83244</v>
      </c>
      <c r="AD102" s="60"/>
      <c r="AE102" s="60"/>
      <c r="AF102" s="60"/>
      <c r="AG102" s="60"/>
      <c r="AH102" s="60"/>
      <c r="AI102" s="60"/>
      <c r="AJ102" s="60">
        <v>85304</v>
      </c>
      <c r="AK102" s="60">
        <v>53249</v>
      </c>
      <c r="AL102" s="60">
        <v>32055</v>
      </c>
      <c r="AM102" s="60">
        <v>10764</v>
      </c>
      <c r="AN102" s="60">
        <v>5689</v>
      </c>
      <c r="AO102" s="60">
        <v>5075</v>
      </c>
    </row>
    <row r="103" spans="2:41" s="42" customFormat="1" ht="11.25" x14ac:dyDescent="0.25">
      <c r="B103" s="142" t="s">
        <v>7</v>
      </c>
      <c r="C103" s="139">
        <v>2014</v>
      </c>
      <c r="D103" s="143" t="s">
        <v>356</v>
      </c>
      <c r="E103" s="46"/>
      <c r="F103" s="46"/>
      <c r="G103" s="46"/>
      <c r="H103" s="46"/>
      <c r="I103" s="46"/>
      <c r="J103" s="46"/>
      <c r="K103" s="46"/>
      <c r="L103" s="46"/>
      <c r="M103" s="46"/>
      <c r="N103" s="46"/>
      <c r="O103" s="46"/>
      <c r="P103" s="46"/>
      <c r="Q103" s="46"/>
      <c r="R103" s="46"/>
      <c r="S103" s="46"/>
      <c r="T103" s="46"/>
      <c r="U103" s="46"/>
      <c r="V103" s="46"/>
      <c r="X103" s="60">
        <v>262681</v>
      </c>
      <c r="Y103" s="60">
        <v>166774</v>
      </c>
      <c r="Z103" s="60">
        <v>95907</v>
      </c>
      <c r="AA103" s="60">
        <v>242448</v>
      </c>
      <c r="AB103" s="60">
        <v>156221</v>
      </c>
      <c r="AC103" s="60">
        <v>86227</v>
      </c>
      <c r="AD103" s="60"/>
      <c r="AE103" s="60"/>
      <c r="AF103" s="60"/>
      <c r="AG103" s="60"/>
      <c r="AH103" s="60"/>
      <c r="AI103" s="60"/>
      <c r="AJ103" s="60">
        <v>91424</v>
      </c>
      <c r="AK103" s="60">
        <v>57170</v>
      </c>
      <c r="AL103" s="60">
        <v>34254</v>
      </c>
      <c r="AM103" s="60">
        <v>11501</v>
      </c>
      <c r="AN103" s="60">
        <v>5984</v>
      </c>
      <c r="AO103" s="60">
        <v>5517</v>
      </c>
    </row>
    <row r="104" spans="2:41" s="5" customFormat="1" x14ac:dyDescent="0.25">
      <c r="B104" s="217" t="s">
        <v>8</v>
      </c>
      <c r="C104" s="150">
        <v>1990</v>
      </c>
      <c r="D104" s="151" t="s">
        <v>387</v>
      </c>
      <c r="E104" s="179">
        <v>3047132</v>
      </c>
      <c r="F104" s="179"/>
      <c r="G104" s="179"/>
      <c r="H104" s="179"/>
      <c r="I104" s="179"/>
      <c r="J104" s="179"/>
      <c r="K104" s="179"/>
      <c r="L104" s="179"/>
      <c r="M104" s="179"/>
      <c r="N104" s="179"/>
      <c r="O104" s="179"/>
      <c r="P104" s="179"/>
      <c r="Q104" s="179">
        <v>1478600</v>
      </c>
      <c r="R104" s="179"/>
      <c r="S104" s="179"/>
      <c r="T104" s="179"/>
      <c r="U104" s="179"/>
      <c r="V104" s="179"/>
      <c r="X104" s="179">
        <v>311264</v>
      </c>
      <c r="Y104" s="179"/>
      <c r="Z104" s="179"/>
      <c r="AA104" s="179"/>
      <c r="AB104" s="179"/>
      <c r="AC104" s="179"/>
      <c r="AD104" s="179"/>
      <c r="AE104" s="179"/>
      <c r="AF104" s="179"/>
      <c r="AG104" s="179"/>
      <c r="AH104" s="179"/>
      <c r="AI104" s="179"/>
      <c r="AJ104" s="179">
        <v>283800</v>
      </c>
      <c r="AK104" s="179"/>
      <c r="AL104" s="179"/>
      <c r="AM104" s="179"/>
      <c r="AN104" s="179"/>
      <c r="AO104" s="179"/>
    </row>
    <row r="105" spans="2:41" s="5" customFormat="1" x14ac:dyDescent="0.25">
      <c r="B105" s="217" t="s">
        <v>8</v>
      </c>
      <c r="C105" s="150">
        <v>1991</v>
      </c>
      <c r="D105" s="151" t="s">
        <v>387</v>
      </c>
      <c r="E105" s="179">
        <v>3135083</v>
      </c>
      <c r="F105" s="179"/>
      <c r="G105" s="179"/>
      <c r="H105" s="179"/>
      <c r="I105" s="179"/>
      <c r="J105" s="179"/>
      <c r="K105" s="179">
        <v>1673700</v>
      </c>
      <c r="L105" s="179"/>
      <c r="M105" s="179"/>
      <c r="N105" s="179"/>
      <c r="O105" s="179"/>
      <c r="P105" s="179"/>
      <c r="Q105" s="179">
        <v>1531000</v>
      </c>
      <c r="R105" s="179"/>
      <c r="S105" s="179"/>
      <c r="T105" s="179"/>
      <c r="U105" s="179"/>
      <c r="V105" s="179"/>
      <c r="X105" s="179">
        <v>340379</v>
      </c>
      <c r="Y105" s="179"/>
      <c r="Z105" s="179"/>
      <c r="AA105" s="179"/>
      <c r="AB105" s="179"/>
      <c r="AC105" s="179"/>
      <c r="AD105" s="179">
        <v>300800</v>
      </c>
      <c r="AE105" s="179"/>
      <c r="AF105" s="179"/>
      <c r="AG105" s="179"/>
      <c r="AH105" s="179"/>
      <c r="AI105" s="179"/>
      <c r="AJ105" s="179">
        <v>321400</v>
      </c>
      <c r="AK105" s="179"/>
      <c r="AL105" s="179"/>
      <c r="AM105" s="179"/>
      <c r="AN105" s="179"/>
      <c r="AO105" s="179"/>
    </row>
    <row r="106" spans="2:41" s="5" customFormat="1" x14ac:dyDescent="0.25">
      <c r="B106" s="217" t="s">
        <v>8</v>
      </c>
      <c r="C106" s="150">
        <v>1992</v>
      </c>
      <c r="D106" s="151" t="s">
        <v>387</v>
      </c>
      <c r="E106" s="179">
        <v>3230698</v>
      </c>
      <c r="F106" s="179"/>
      <c r="G106" s="179"/>
      <c r="H106" s="179"/>
      <c r="I106" s="179"/>
      <c r="J106" s="179"/>
      <c r="K106" s="179">
        <v>1733600</v>
      </c>
      <c r="L106" s="179"/>
      <c r="M106" s="179"/>
      <c r="N106" s="179"/>
      <c r="O106" s="179"/>
      <c r="P106" s="179"/>
      <c r="Q106" s="179">
        <v>1571300</v>
      </c>
      <c r="R106" s="179"/>
      <c r="S106" s="179"/>
      <c r="T106" s="179"/>
      <c r="U106" s="179"/>
      <c r="V106" s="179"/>
      <c r="X106" s="179">
        <v>380944</v>
      </c>
      <c r="Y106" s="179"/>
      <c r="Z106" s="179"/>
      <c r="AA106" s="179"/>
      <c r="AB106" s="179"/>
      <c r="AC106" s="179"/>
      <c r="AD106" s="179">
        <v>323700</v>
      </c>
      <c r="AE106" s="179"/>
      <c r="AF106" s="179"/>
      <c r="AG106" s="179"/>
      <c r="AH106" s="179"/>
      <c r="AI106" s="179"/>
      <c r="AJ106" s="179">
        <v>327400</v>
      </c>
      <c r="AK106" s="179"/>
      <c r="AL106" s="179"/>
      <c r="AM106" s="179"/>
      <c r="AN106" s="179"/>
      <c r="AO106" s="179"/>
    </row>
    <row r="107" spans="2:41" s="5" customFormat="1" x14ac:dyDescent="0.25">
      <c r="B107" s="217" t="s">
        <v>8</v>
      </c>
      <c r="C107" s="150">
        <v>1993</v>
      </c>
      <c r="D107" s="151" t="s">
        <v>387</v>
      </c>
      <c r="E107" s="179">
        <v>3313471</v>
      </c>
      <c r="F107" s="179"/>
      <c r="G107" s="179"/>
      <c r="H107" s="179"/>
      <c r="I107" s="179"/>
      <c r="J107" s="179"/>
      <c r="K107" s="179">
        <v>1762700</v>
      </c>
      <c r="L107" s="179"/>
      <c r="M107" s="179"/>
      <c r="N107" s="179"/>
      <c r="O107" s="179"/>
      <c r="P107" s="179"/>
      <c r="Q107" s="179">
        <v>1642100</v>
      </c>
      <c r="R107" s="179"/>
      <c r="S107" s="179"/>
      <c r="T107" s="179"/>
      <c r="U107" s="179"/>
      <c r="V107" s="179"/>
      <c r="X107" s="179">
        <v>408924</v>
      </c>
      <c r="Y107" s="179"/>
      <c r="Z107" s="179"/>
      <c r="AA107" s="179"/>
      <c r="AB107" s="179"/>
      <c r="AC107" s="179"/>
      <c r="AD107" s="179">
        <v>341000</v>
      </c>
      <c r="AE107" s="179"/>
      <c r="AF107" s="179"/>
      <c r="AG107" s="179"/>
      <c r="AH107" s="179"/>
      <c r="AI107" s="179"/>
      <c r="AJ107" s="179">
        <v>368400</v>
      </c>
      <c r="AK107" s="179"/>
      <c r="AL107" s="179"/>
      <c r="AM107" s="179"/>
      <c r="AN107" s="179"/>
      <c r="AO107" s="179"/>
    </row>
    <row r="108" spans="2:41" s="5" customFormat="1" x14ac:dyDescent="0.25">
      <c r="B108" s="217" t="s">
        <v>8</v>
      </c>
      <c r="C108" s="150">
        <v>1994</v>
      </c>
      <c r="D108" s="151" t="s">
        <v>387</v>
      </c>
      <c r="E108" s="179">
        <v>3419048</v>
      </c>
      <c r="F108" s="179"/>
      <c r="G108" s="179"/>
      <c r="H108" s="179"/>
      <c r="I108" s="179"/>
      <c r="J108" s="179"/>
      <c r="K108" s="179">
        <v>1842200</v>
      </c>
      <c r="L108" s="179"/>
      <c r="M108" s="179"/>
      <c r="N108" s="179"/>
      <c r="O108" s="179"/>
      <c r="P108" s="179"/>
      <c r="Q108" s="179">
        <v>1714200</v>
      </c>
      <c r="R108" s="179"/>
      <c r="S108" s="179"/>
      <c r="T108" s="179"/>
      <c r="U108" s="179"/>
      <c r="V108" s="179"/>
      <c r="X108" s="179">
        <v>459698</v>
      </c>
      <c r="Y108" s="179"/>
      <c r="Z108" s="179"/>
      <c r="AA108" s="179"/>
      <c r="AB108" s="179"/>
      <c r="AC108" s="179"/>
      <c r="AD108" s="179">
        <v>386100</v>
      </c>
      <c r="AE108" s="179"/>
      <c r="AF108" s="179"/>
      <c r="AG108" s="179"/>
      <c r="AH108" s="179"/>
      <c r="AI108" s="179"/>
      <c r="AJ108" s="179">
        <v>407600</v>
      </c>
      <c r="AK108" s="179"/>
      <c r="AL108" s="179"/>
      <c r="AM108" s="179"/>
      <c r="AN108" s="179"/>
      <c r="AO108" s="179"/>
    </row>
    <row r="109" spans="2:41" s="5" customFormat="1" x14ac:dyDescent="0.25">
      <c r="B109" s="217" t="s">
        <v>8</v>
      </c>
      <c r="C109" s="150">
        <v>1995</v>
      </c>
      <c r="D109" s="151" t="s">
        <v>387</v>
      </c>
      <c r="E109" s="179">
        <v>3524506</v>
      </c>
      <c r="F109" s="179"/>
      <c r="G109" s="179"/>
      <c r="H109" s="179"/>
      <c r="I109" s="179"/>
      <c r="J109" s="179"/>
      <c r="K109" s="179"/>
      <c r="L109" s="179"/>
      <c r="M109" s="179"/>
      <c r="N109" s="179"/>
      <c r="O109" s="179"/>
      <c r="P109" s="179"/>
      <c r="Q109" s="179">
        <v>1823200</v>
      </c>
      <c r="R109" s="179"/>
      <c r="S109" s="179"/>
      <c r="T109" s="179"/>
      <c r="U109" s="179"/>
      <c r="V109" s="179"/>
      <c r="X109" s="179">
        <v>510991</v>
      </c>
      <c r="Y109" s="179"/>
      <c r="Z109" s="179"/>
      <c r="AA109" s="179"/>
      <c r="AB109" s="179"/>
      <c r="AC109" s="179"/>
      <c r="AD109" s="179"/>
      <c r="AE109" s="179"/>
      <c r="AF109" s="179"/>
      <c r="AG109" s="179"/>
      <c r="AH109" s="179"/>
      <c r="AI109" s="179"/>
      <c r="AJ109" s="179">
        <v>479000</v>
      </c>
      <c r="AK109" s="179"/>
      <c r="AL109" s="179"/>
      <c r="AM109" s="179"/>
      <c r="AN109" s="179"/>
      <c r="AO109" s="179"/>
    </row>
    <row r="110" spans="2:41" s="5" customFormat="1" x14ac:dyDescent="0.25">
      <c r="B110" s="217" t="s">
        <v>8</v>
      </c>
      <c r="C110" s="150">
        <v>1996</v>
      </c>
      <c r="D110" s="151" t="s">
        <v>387</v>
      </c>
      <c r="E110" s="179">
        <v>3670704</v>
      </c>
      <c r="F110" s="179"/>
      <c r="G110" s="179"/>
      <c r="H110" s="179"/>
      <c r="I110" s="179"/>
      <c r="J110" s="179"/>
      <c r="K110" s="179">
        <v>2024900</v>
      </c>
      <c r="L110" s="179"/>
      <c r="M110" s="179"/>
      <c r="N110" s="179"/>
      <c r="O110" s="179"/>
      <c r="P110" s="179"/>
      <c r="Q110" s="179">
        <v>1925800</v>
      </c>
      <c r="R110" s="179"/>
      <c r="S110" s="179"/>
      <c r="T110" s="179"/>
      <c r="U110" s="179"/>
      <c r="V110" s="179"/>
      <c r="X110" s="179">
        <v>602572</v>
      </c>
      <c r="Y110" s="179"/>
      <c r="Z110" s="179"/>
      <c r="AA110" s="179"/>
      <c r="AB110" s="179"/>
      <c r="AC110" s="179"/>
      <c r="AD110" s="179">
        <v>513400</v>
      </c>
      <c r="AE110" s="179"/>
      <c r="AF110" s="179"/>
      <c r="AG110" s="179"/>
      <c r="AH110" s="179"/>
      <c r="AI110" s="179"/>
      <c r="AJ110" s="179">
        <v>541700</v>
      </c>
      <c r="AK110" s="179"/>
      <c r="AL110" s="179"/>
      <c r="AM110" s="179"/>
      <c r="AN110" s="179"/>
      <c r="AO110" s="179"/>
    </row>
    <row r="111" spans="2:41" s="5" customFormat="1" x14ac:dyDescent="0.25">
      <c r="B111" s="217" t="s">
        <v>8</v>
      </c>
      <c r="C111" s="150">
        <v>1997</v>
      </c>
      <c r="D111" s="151" t="s">
        <v>387</v>
      </c>
      <c r="E111" s="179">
        <v>3796038</v>
      </c>
      <c r="F111" s="179"/>
      <c r="G111" s="179"/>
      <c r="H111" s="179"/>
      <c r="I111" s="179"/>
      <c r="J111" s="179"/>
      <c r="K111" s="179">
        <v>2116000</v>
      </c>
      <c r="L111" s="179"/>
      <c r="M111" s="179"/>
      <c r="N111" s="179"/>
      <c r="O111" s="179"/>
      <c r="P111" s="179"/>
      <c r="Q111" s="179">
        <v>2046100</v>
      </c>
      <c r="R111" s="179"/>
      <c r="S111" s="179"/>
      <c r="T111" s="179"/>
      <c r="U111" s="179"/>
      <c r="V111" s="179"/>
      <c r="X111" s="179">
        <v>672635</v>
      </c>
      <c r="Y111" s="179"/>
      <c r="Z111" s="179"/>
      <c r="AA111" s="179"/>
      <c r="AB111" s="179"/>
      <c r="AC111" s="179"/>
      <c r="AD111" s="179">
        <v>577700</v>
      </c>
      <c r="AE111" s="179"/>
      <c r="AF111" s="179"/>
      <c r="AG111" s="179"/>
      <c r="AH111" s="179"/>
      <c r="AI111" s="179"/>
      <c r="AJ111" s="179">
        <v>618800</v>
      </c>
      <c r="AK111" s="179"/>
      <c r="AL111" s="179"/>
      <c r="AM111" s="179"/>
      <c r="AN111" s="179"/>
      <c r="AO111" s="179"/>
    </row>
    <row r="112" spans="2:41" s="5" customFormat="1" x14ac:dyDescent="0.25">
      <c r="B112" s="217" t="s">
        <v>8</v>
      </c>
      <c r="C112" s="150">
        <v>1998</v>
      </c>
      <c r="D112" s="151" t="s">
        <v>387</v>
      </c>
      <c r="E112" s="179">
        <v>3927213</v>
      </c>
      <c r="F112" s="179"/>
      <c r="G112" s="179"/>
      <c r="H112" s="179"/>
      <c r="I112" s="179"/>
      <c r="J112" s="179"/>
      <c r="K112" s="179">
        <v>2187900</v>
      </c>
      <c r="L112" s="179"/>
      <c r="M112" s="179"/>
      <c r="N112" s="179"/>
      <c r="O112" s="179"/>
      <c r="P112" s="179"/>
      <c r="Q112" s="179">
        <v>2022700</v>
      </c>
      <c r="R112" s="179"/>
      <c r="S112" s="179"/>
      <c r="T112" s="179"/>
      <c r="U112" s="179"/>
      <c r="V112" s="179"/>
      <c r="X112" s="179">
        <v>747195</v>
      </c>
      <c r="Y112" s="179"/>
      <c r="Z112" s="179"/>
      <c r="AA112" s="179"/>
      <c r="AB112" s="179"/>
      <c r="AC112" s="179"/>
      <c r="AD112" s="179">
        <v>641400</v>
      </c>
      <c r="AE112" s="179"/>
      <c r="AF112" s="179"/>
      <c r="AG112" s="179"/>
      <c r="AH112" s="179"/>
      <c r="AI112" s="179"/>
      <c r="AJ112" s="179">
        <v>623100</v>
      </c>
      <c r="AK112" s="179"/>
      <c r="AL112" s="179"/>
      <c r="AM112" s="179"/>
      <c r="AN112" s="179"/>
      <c r="AO112" s="179"/>
    </row>
    <row r="113" spans="2:41" s="5" customFormat="1" x14ac:dyDescent="0.25">
      <c r="B113" s="217" t="s">
        <v>8</v>
      </c>
      <c r="C113" s="150">
        <v>1999</v>
      </c>
      <c r="D113" s="151" t="s">
        <v>387</v>
      </c>
      <c r="E113" s="179">
        <v>3958723</v>
      </c>
      <c r="F113" s="179"/>
      <c r="G113" s="179"/>
      <c r="H113" s="179"/>
      <c r="I113" s="179"/>
      <c r="J113" s="179"/>
      <c r="K113" s="179">
        <v>2208700</v>
      </c>
      <c r="L113" s="179"/>
      <c r="M113" s="179"/>
      <c r="N113" s="179"/>
      <c r="O113" s="179"/>
      <c r="P113" s="179"/>
      <c r="Q113" s="179">
        <v>2062600</v>
      </c>
      <c r="R113" s="179"/>
      <c r="S113" s="179"/>
      <c r="T113" s="179"/>
      <c r="U113" s="179"/>
      <c r="V113" s="179"/>
      <c r="X113" s="179">
        <v>729042</v>
      </c>
      <c r="Y113" s="179"/>
      <c r="Z113" s="179"/>
      <c r="AA113" s="179"/>
      <c r="AB113" s="179"/>
      <c r="AC113" s="179"/>
      <c r="AD113" s="179">
        <v>612800</v>
      </c>
      <c r="AE113" s="179"/>
      <c r="AF113" s="179"/>
      <c r="AG113" s="179"/>
      <c r="AH113" s="179"/>
      <c r="AI113" s="179"/>
      <c r="AJ113" s="179">
        <v>621300</v>
      </c>
      <c r="AK113" s="179"/>
      <c r="AL113" s="179"/>
      <c r="AM113" s="179"/>
      <c r="AN113" s="179"/>
      <c r="AO113" s="179"/>
    </row>
    <row r="114" spans="2:41" s="5" customFormat="1" x14ac:dyDescent="0.25">
      <c r="B114" s="217" t="s">
        <v>8</v>
      </c>
      <c r="C114" s="150">
        <v>2000</v>
      </c>
      <c r="D114" s="151" t="s">
        <v>387</v>
      </c>
      <c r="E114" s="179">
        <v>4027887</v>
      </c>
      <c r="F114" s="179"/>
      <c r="G114" s="179"/>
      <c r="H114" s="179"/>
      <c r="I114" s="179"/>
      <c r="J114" s="179"/>
      <c r="K114" s="179"/>
      <c r="L114" s="179"/>
      <c r="M114" s="179"/>
      <c r="N114" s="179"/>
      <c r="O114" s="179"/>
      <c r="P114" s="179"/>
      <c r="Q114" s="179">
        <v>2171100</v>
      </c>
      <c r="R114" s="179"/>
      <c r="S114" s="179"/>
      <c r="T114" s="179"/>
      <c r="U114" s="179"/>
      <c r="V114" s="179"/>
      <c r="X114" s="179">
        <v>754524</v>
      </c>
      <c r="Y114" s="179"/>
      <c r="Z114" s="179"/>
      <c r="AA114" s="179"/>
      <c r="AB114" s="179"/>
      <c r="AC114" s="179"/>
      <c r="AD114" s="179"/>
      <c r="AE114" s="179"/>
      <c r="AF114" s="179"/>
      <c r="AG114" s="179"/>
      <c r="AH114" s="179"/>
      <c r="AI114" s="179"/>
      <c r="AJ114" s="179">
        <v>671400</v>
      </c>
      <c r="AK114" s="179"/>
      <c r="AL114" s="179"/>
      <c r="AM114" s="179"/>
      <c r="AN114" s="179"/>
      <c r="AO114" s="179"/>
    </row>
    <row r="115" spans="2:41" s="5" customFormat="1" x14ac:dyDescent="0.25">
      <c r="B115" s="217" t="s">
        <v>8</v>
      </c>
      <c r="C115" s="150">
        <v>2001</v>
      </c>
      <c r="D115" s="151" t="s">
        <v>387</v>
      </c>
      <c r="E115" s="179">
        <v>4138012</v>
      </c>
      <c r="F115" s="179"/>
      <c r="G115" s="179"/>
      <c r="H115" s="179"/>
      <c r="I115" s="179"/>
      <c r="J115" s="179"/>
      <c r="K115" s="179">
        <v>2330500</v>
      </c>
      <c r="L115" s="179"/>
      <c r="M115" s="179"/>
      <c r="N115" s="179"/>
      <c r="O115" s="179"/>
      <c r="P115" s="179"/>
      <c r="Q115" s="179">
        <v>2171000</v>
      </c>
      <c r="R115" s="179"/>
      <c r="S115" s="179"/>
      <c r="T115" s="179"/>
      <c r="U115" s="179"/>
      <c r="V115" s="179"/>
      <c r="X115" s="179">
        <v>812110</v>
      </c>
      <c r="Y115" s="179"/>
      <c r="Z115" s="179"/>
      <c r="AA115" s="179"/>
      <c r="AB115" s="179"/>
      <c r="AC115" s="179"/>
      <c r="AD115" s="179">
        <v>686200</v>
      </c>
      <c r="AE115" s="179"/>
      <c r="AF115" s="179"/>
      <c r="AG115" s="179"/>
      <c r="AH115" s="179"/>
      <c r="AI115" s="179"/>
      <c r="AJ115" s="179">
        <v>670000</v>
      </c>
      <c r="AK115" s="179"/>
      <c r="AL115" s="179"/>
      <c r="AM115" s="179"/>
      <c r="AN115" s="179"/>
      <c r="AO115" s="179"/>
    </row>
    <row r="116" spans="2:41" s="5" customFormat="1" x14ac:dyDescent="0.25">
      <c r="B116" s="217" t="s">
        <v>8</v>
      </c>
      <c r="C116" s="150">
        <v>2002</v>
      </c>
      <c r="D116" s="151" t="s">
        <v>387</v>
      </c>
      <c r="E116" s="179">
        <v>4175950</v>
      </c>
      <c r="F116" s="179"/>
      <c r="G116" s="179"/>
      <c r="H116" s="179"/>
      <c r="I116" s="179"/>
      <c r="J116" s="179"/>
      <c r="K116" s="179">
        <v>2320600</v>
      </c>
      <c r="L116" s="179"/>
      <c r="M116" s="179"/>
      <c r="N116" s="179"/>
      <c r="O116" s="179"/>
      <c r="P116" s="179"/>
      <c r="Q116" s="179">
        <v>2148100</v>
      </c>
      <c r="R116" s="179"/>
      <c r="S116" s="179"/>
      <c r="T116" s="179"/>
      <c r="U116" s="179"/>
      <c r="V116" s="179"/>
      <c r="X116" s="179">
        <v>793006</v>
      </c>
      <c r="Y116" s="179"/>
      <c r="Z116" s="179"/>
      <c r="AA116" s="179"/>
      <c r="AB116" s="179"/>
      <c r="AC116" s="179"/>
      <c r="AD116" s="179">
        <v>652700</v>
      </c>
      <c r="AE116" s="179"/>
      <c r="AF116" s="179"/>
      <c r="AG116" s="179"/>
      <c r="AH116" s="179"/>
      <c r="AI116" s="179"/>
      <c r="AJ116" s="179">
        <v>627700</v>
      </c>
      <c r="AK116" s="179"/>
      <c r="AL116" s="179"/>
      <c r="AM116" s="179"/>
      <c r="AN116" s="179"/>
      <c r="AO116" s="179"/>
    </row>
    <row r="117" spans="2:41" s="5" customFormat="1" x14ac:dyDescent="0.25">
      <c r="B117" s="217" t="s">
        <v>8</v>
      </c>
      <c r="C117" s="150">
        <v>2003</v>
      </c>
      <c r="D117" s="151" t="s">
        <v>387</v>
      </c>
      <c r="E117" s="179">
        <v>4114826</v>
      </c>
      <c r="F117" s="179"/>
      <c r="G117" s="179"/>
      <c r="H117" s="179"/>
      <c r="I117" s="179"/>
      <c r="J117" s="179"/>
      <c r="K117" s="179">
        <v>2312300</v>
      </c>
      <c r="L117" s="179"/>
      <c r="M117" s="179"/>
      <c r="N117" s="179"/>
      <c r="O117" s="179"/>
      <c r="P117" s="179"/>
      <c r="Q117" s="179">
        <v>2135200</v>
      </c>
      <c r="R117" s="179"/>
      <c r="S117" s="179"/>
      <c r="T117" s="179"/>
      <c r="U117" s="179"/>
      <c r="V117" s="179"/>
      <c r="X117" s="179">
        <v>747935</v>
      </c>
      <c r="Y117" s="179"/>
      <c r="Z117" s="179"/>
      <c r="AA117" s="179"/>
      <c r="AB117" s="179"/>
      <c r="AC117" s="179"/>
      <c r="AD117" s="179">
        <v>605900</v>
      </c>
      <c r="AE117" s="179"/>
      <c r="AF117" s="179"/>
      <c r="AG117" s="179"/>
      <c r="AH117" s="179"/>
      <c r="AI117" s="179"/>
      <c r="AJ117" s="179">
        <v>599800</v>
      </c>
      <c r="AK117" s="179"/>
      <c r="AL117" s="179"/>
      <c r="AM117" s="179"/>
      <c r="AN117" s="179"/>
      <c r="AO117" s="179"/>
    </row>
    <row r="118" spans="2:41" s="5" customFormat="1" x14ac:dyDescent="0.25">
      <c r="B118" s="217" t="s">
        <v>8</v>
      </c>
      <c r="C118" s="150">
        <v>2004</v>
      </c>
      <c r="D118" s="151" t="s">
        <v>387</v>
      </c>
      <c r="E118" s="179">
        <v>4166664</v>
      </c>
      <c r="F118" s="179"/>
      <c r="G118" s="179"/>
      <c r="H118" s="179"/>
      <c r="I118" s="179"/>
      <c r="J118" s="179"/>
      <c r="K118" s="179">
        <v>2341900</v>
      </c>
      <c r="L118" s="179"/>
      <c r="M118" s="179"/>
      <c r="N118" s="179"/>
      <c r="O118" s="179"/>
      <c r="P118" s="179"/>
      <c r="Q118" s="179">
        <v>2206600</v>
      </c>
      <c r="R118" s="179"/>
      <c r="S118" s="179"/>
      <c r="T118" s="179"/>
      <c r="U118" s="179"/>
      <c r="V118" s="179"/>
      <c r="X118" s="179">
        <v>753398</v>
      </c>
      <c r="Y118" s="179"/>
      <c r="Z118" s="179"/>
      <c r="AA118" s="179"/>
      <c r="AB118" s="179"/>
      <c r="AC118" s="179"/>
      <c r="AD118" s="179">
        <v>608500</v>
      </c>
      <c r="AE118" s="179"/>
      <c r="AF118" s="179"/>
      <c r="AG118" s="179"/>
      <c r="AH118" s="179"/>
      <c r="AI118" s="179"/>
      <c r="AJ118" s="179">
        <v>621400</v>
      </c>
      <c r="AK118" s="179"/>
      <c r="AL118" s="179"/>
      <c r="AM118" s="179"/>
      <c r="AN118" s="179"/>
      <c r="AO118" s="179"/>
    </row>
    <row r="119" spans="2:41" s="5" customFormat="1" x14ac:dyDescent="0.25">
      <c r="B119" s="217" t="s">
        <v>8</v>
      </c>
      <c r="C119" s="150">
        <v>2005</v>
      </c>
      <c r="D119" s="151" t="s">
        <v>387</v>
      </c>
      <c r="E119" s="179">
        <v>4265762</v>
      </c>
      <c r="F119" s="179"/>
      <c r="G119" s="179"/>
      <c r="H119" s="179"/>
      <c r="I119" s="179"/>
      <c r="J119" s="179"/>
      <c r="K119" s="179"/>
      <c r="L119" s="179"/>
      <c r="M119" s="179"/>
      <c r="N119" s="179"/>
      <c r="O119" s="179"/>
      <c r="P119" s="179"/>
      <c r="Q119" s="179">
        <v>2319900</v>
      </c>
      <c r="R119" s="179"/>
      <c r="S119" s="179"/>
      <c r="T119" s="179"/>
      <c r="U119" s="179"/>
      <c r="V119" s="179"/>
      <c r="X119" s="179">
        <v>797948</v>
      </c>
      <c r="Y119" s="179"/>
      <c r="Z119" s="179"/>
      <c r="AA119" s="179"/>
      <c r="AB119" s="179"/>
      <c r="AC119" s="179"/>
      <c r="AD119" s="179"/>
      <c r="AE119" s="179"/>
      <c r="AF119" s="179"/>
      <c r="AG119" s="179"/>
      <c r="AH119" s="179"/>
      <c r="AI119" s="179"/>
      <c r="AJ119" s="179">
        <v>671200</v>
      </c>
      <c r="AK119" s="179"/>
      <c r="AL119" s="179"/>
      <c r="AM119" s="179"/>
      <c r="AN119" s="179"/>
      <c r="AO119" s="179"/>
    </row>
    <row r="120" spans="2:41" s="5" customFormat="1" x14ac:dyDescent="0.25">
      <c r="B120" s="217" t="s">
        <v>8</v>
      </c>
      <c r="C120" s="150">
        <v>2006</v>
      </c>
      <c r="D120" s="151" t="s">
        <v>387</v>
      </c>
      <c r="E120" s="179">
        <v>4401365</v>
      </c>
      <c r="F120" s="179"/>
      <c r="G120" s="179"/>
      <c r="H120" s="179"/>
      <c r="I120" s="179"/>
      <c r="J120" s="179"/>
      <c r="K120" s="179">
        <v>2594100</v>
      </c>
      <c r="L120" s="179"/>
      <c r="M120" s="179"/>
      <c r="N120" s="179"/>
      <c r="O120" s="179"/>
      <c r="P120" s="179"/>
      <c r="Q120" s="179">
        <v>2495900</v>
      </c>
      <c r="R120" s="179"/>
      <c r="S120" s="179"/>
      <c r="T120" s="179"/>
      <c r="U120" s="179"/>
      <c r="V120" s="179"/>
      <c r="X120" s="179">
        <v>875471</v>
      </c>
      <c r="Y120" s="179"/>
      <c r="Z120" s="179"/>
      <c r="AA120" s="179"/>
      <c r="AB120" s="179"/>
      <c r="AC120" s="179"/>
      <c r="AD120" s="179">
        <v>713300</v>
      </c>
      <c r="AE120" s="179"/>
      <c r="AF120" s="179"/>
      <c r="AG120" s="179"/>
      <c r="AH120" s="179"/>
      <c r="AI120" s="179"/>
      <c r="AJ120" s="179">
        <v>756300</v>
      </c>
      <c r="AK120" s="179"/>
      <c r="AL120" s="179"/>
      <c r="AM120" s="179"/>
      <c r="AN120" s="179"/>
      <c r="AO120" s="179"/>
    </row>
    <row r="121" spans="2:41" s="5" customFormat="1" x14ac:dyDescent="0.25">
      <c r="B121" s="217" t="s">
        <v>8</v>
      </c>
      <c r="C121" s="150">
        <v>2007</v>
      </c>
      <c r="D121" s="151" t="s">
        <v>387</v>
      </c>
      <c r="E121" s="179">
        <v>4588599</v>
      </c>
      <c r="F121" s="179"/>
      <c r="G121" s="179"/>
      <c r="H121" s="179"/>
      <c r="I121" s="179"/>
      <c r="J121" s="179"/>
      <c r="K121" s="179">
        <v>2710300</v>
      </c>
      <c r="L121" s="179"/>
      <c r="M121" s="179"/>
      <c r="N121" s="179"/>
      <c r="O121" s="179"/>
      <c r="P121" s="179"/>
      <c r="Q121" s="179">
        <v>2730800</v>
      </c>
      <c r="R121" s="179"/>
      <c r="S121" s="179"/>
      <c r="T121" s="179"/>
      <c r="U121" s="179"/>
      <c r="V121" s="179"/>
      <c r="X121" s="179">
        <v>1005517</v>
      </c>
      <c r="Y121" s="179"/>
      <c r="Z121" s="179"/>
      <c r="AA121" s="179"/>
      <c r="AB121" s="179"/>
      <c r="AC121" s="179"/>
      <c r="AD121" s="179">
        <v>832300</v>
      </c>
      <c r="AE121" s="179"/>
      <c r="AF121" s="179"/>
      <c r="AG121" s="179"/>
      <c r="AH121" s="179"/>
      <c r="AI121" s="179"/>
      <c r="AJ121" s="179">
        <v>900800</v>
      </c>
      <c r="AK121" s="179"/>
      <c r="AL121" s="179"/>
      <c r="AM121" s="179"/>
      <c r="AN121" s="179"/>
      <c r="AO121" s="179"/>
    </row>
    <row r="122" spans="2:41" s="5" customFormat="1" x14ac:dyDescent="0.25">
      <c r="B122" s="217" t="s">
        <v>8</v>
      </c>
      <c r="C122" s="150">
        <v>2008</v>
      </c>
      <c r="D122" s="151" t="s">
        <v>387</v>
      </c>
      <c r="E122" s="179">
        <v>4839396</v>
      </c>
      <c r="F122" s="179"/>
      <c r="G122" s="179"/>
      <c r="H122" s="179"/>
      <c r="I122" s="179"/>
      <c r="J122" s="179"/>
      <c r="K122" s="179">
        <v>2939900</v>
      </c>
      <c r="L122" s="179"/>
      <c r="M122" s="179"/>
      <c r="N122" s="179"/>
      <c r="O122" s="179"/>
      <c r="P122" s="179"/>
      <c r="Q122" s="179">
        <v>2952400</v>
      </c>
      <c r="R122" s="179"/>
      <c r="S122" s="179"/>
      <c r="T122" s="179"/>
      <c r="U122" s="179"/>
      <c r="V122" s="179"/>
      <c r="X122" s="179">
        <v>1196737</v>
      </c>
      <c r="Y122" s="179"/>
      <c r="Z122" s="179"/>
      <c r="AA122" s="179"/>
      <c r="AB122" s="179"/>
      <c r="AC122" s="179"/>
      <c r="AD122" s="179">
        <v>1011600</v>
      </c>
      <c r="AE122" s="179"/>
      <c r="AF122" s="179"/>
      <c r="AG122" s="179"/>
      <c r="AH122" s="179"/>
      <c r="AI122" s="179"/>
      <c r="AJ122" s="179">
        <v>1057700</v>
      </c>
      <c r="AK122" s="179"/>
      <c r="AL122" s="179"/>
      <c r="AM122" s="179"/>
      <c r="AN122" s="179"/>
      <c r="AO122" s="179"/>
    </row>
    <row r="123" spans="2:41" s="5" customFormat="1" x14ac:dyDescent="0.25">
      <c r="B123" s="217" t="s">
        <v>8</v>
      </c>
      <c r="C123" s="150">
        <v>2009</v>
      </c>
      <c r="D123" s="151" t="s">
        <v>387</v>
      </c>
      <c r="E123" s="179">
        <v>4987573</v>
      </c>
      <c r="F123" s="179"/>
      <c r="G123" s="179"/>
      <c r="H123" s="179"/>
      <c r="I123" s="179"/>
      <c r="J123" s="179"/>
      <c r="K123" s="179">
        <v>3030000</v>
      </c>
      <c r="L123" s="179"/>
      <c r="M123" s="179"/>
      <c r="N123" s="179"/>
      <c r="O123" s="179"/>
      <c r="P123" s="179"/>
      <c r="Q123" s="179">
        <v>2990000</v>
      </c>
      <c r="R123" s="179"/>
      <c r="S123" s="179"/>
      <c r="T123" s="179"/>
      <c r="U123" s="179"/>
      <c r="V123" s="179"/>
      <c r="X123" s="179">
        <v>1253697</v>
      </c>
      <c r="Y123" s="179"/>
      <c r="Z123" s="179"/>
      <c r="AA123" s="179"/>
      <c r="AB123" s="179"/>
      <c r="AC123" s="179"/>
      <c r="AD123" s="179">
        <v>1044300</v>
      </c>
      <c r="AE123" s="179"/>
      <c r="AF123" s="179"/>
      <c r="AG123" s="179"/>
      <c r="AH123" s="179"/>
      <c r="AI123" s="179"/>
      <c r="AJ123" s="179">
        <v>1053500</v>
      </c>
      <c r="AK123" s="179"/>
      <c r="AL123" s="179"/>
      <c r="AM123" s="179"/>
      <c r="AN123" s="179"/>
      <c r="AO123" s="179"/>
    </row>
    <row r="124" spans="2:41" s="5" customFormat="1" x14ac:dyDescent="0.25">
      <c r="B124" s="217" t="s">
        <v>8</v>
      </c>
      <c r="C124" s="150">
        <v>2010</v>
      </c>
      <c r="D124" s="151" t="s">
        <v>387</v>
      </c>
      <c r="E124" s="179">
        <v>5076732</v>
      </c>
      <c r="F124" s="179"/>
      <c r="G124" s="179"/>
      <c r="H124" s="179"/>
      <c r="I124" s="179"/>
      <c r="J124" s="179"/>
      <c r="K124" s="179">
        <v>3135900</v>
      </c>
      <c r="L124" s="179"/>
      <c r="M124" s="179"/>
      <c r="N124" s="179"/>
      <c r="O124" s="179"/>
      <c r="P124" s="179"/>
      <c r="Q124" s="179">
        <v>3105900</v>
      </c>
      <c r="R124" s="179"/>
      <c r="S124" s="179"/>
      <c r="T124" s="179"/>
      <c r="U124" s="179"/>
      <c r="V124" s="179"/>
      <c r="X124" s="179">
        <v>1305011</v>
      </c>
      <c r="Y124" s="179"/>
      <c r="Z124" s="179"/>
      <c r="AA124" s="179"/>
      <c r="AB124" s="179"/>
      <c r="AC124" s="179"/>
      <c r="AD124" s="179">
        <v>1088600</v>
      </c>
      <c r="AE124" s="179"/>
      <c r="AF124" s="179"/>
      <c r="AG124" s="179"/>
      <c r="AH124" s="179"/>
      <c r="AI124" s="179"/>
      <c r="AJ124" s="179">
        <v>1113200</v>
      </c>
      <c r="AK124" s="179"/>
      <c r="AL124" s="179"/>
      <c r="AM124" s="179"/>
      <c r="AN124" s="179"/>
      <c r="AO124" s="179"/>
    </row>
    <row r="125" spans="2:41" s="5" customFormat="1" x14ac:dyDescent="0.25">
      <c r="B125" s="217" t="s">
        <v>8</v>
      </c>
      <c r="C125" s="150">
        <v>2011</v>
      </c>
      <c r="D125" s="151" t="s">
        <v>387</v>
      </c>
      <c r="E125" s="179">
        <v>5183688</v>
      </c>
      <c r="F125" s="179"/>
      <c r="G125" s="179"/>
      <c r="H125" s="179"/>
      <c r="I125" s="179"/>
      <c r="J125" s="179"/>
      <c r="K125" s="179">
        <v>3237100</v>
      </c>
      <c r="L125" s="179"/>
      <c r="M125" s="179"/>
      <c r="N125" s="179"/>
      <c r="O125" s="179"/>
      <c r="P125" s="179"/>
      <c r="Q125" s="179">
        <v>3228500</v>
      </c>
      <c r="R125" s="179"/>
      <c r="S125" s="179"/>
      <c r="T125" s="179"/>
      <c r="U125" s="179"/>
      <c r="V125" s="179"/>
      <c r="X125" s="179">
        <v>1394437</v>
      </c>
      <c r="Y125" s="179"/>
      <c r="Z125" s="179"/>
      <c r="AA125" s="179"/>
      <c r="AB125" s="179"/>
      <c r="AC125" s="179"/>
      <c r="AD125" s="179">
        <v>1157000</v>
      </c>
      <c r="AE125" s="179"/>
      <c r="AF125" s="179"/>
      <c r="AG125" s="179"/>
      <c r="AH125" s="179"/>
      <c r="AI125" s="179"/>
      <c r="AJ125" s="179">
        <v>1197900</v>
      </c>
      <c r="AK125" s="179"/>
      <c r="AL125" s="179"/>
      <c r="AM125" s="179"/>
      <c r="AN125" s="179"/>
      <c r="AO125" s="179"/>
    </row>
    <row r="126" spans="2:41" s="5" customFormat="1" x14ac:dyDescent="0.25">
      <c r="B126" s="217" t="s">
        <v>8</v>
      </c>
      <c r="C126" s="150">
        <v>2012</v>
      </c>
      <c r="D126" s="151" t="s">
        <v>387</v>
      </c>
      <c r="E126" s="179">
        <v>5312437</v>
      </c>
      <c r="F126" s="179"/>
      <c r="G126" s="179"/>
      <c r="H126" s="179"/>
      <c r="I126" s="179"/>
      <c r="J126" s="179"/>
      <c r="K126" s="179">
        <v>3361800</v>
      </c>
      <c r="L126" s="179"/>
      <c r="M126" s="179"/>
      <c r="N126" s="179"/>
      <c r="O126" s="179"/>
      <c r="P126" s="179"/>
      <c r="Q126" s="179">
        <v>3357600</v>
      </c>
      <c r="R126" s="179"/>
      <c r="S126" s="179"/>
      <c r="T126" s="179"/>
      <c r="U126" s="179"/>
      <c r="V126" s="179"/>
      <c r="X126" s="179">
        <v>1494232</v>
      </c>
      <c r="Y126" s="179"/>
      <c r="Z126" s="179"/>
      <c r="AA126" s="179"/>
      <c r="AB126" s="179"/>
      <c r="AC126" s="179"/>
      <c r="AD126" s="179">
        <v>1242200</v>
      </c>
      <c r="AE126" s="179"/>
      <c r="AF126" s="179"/>
      <c r="AG126" s="179"/>
      <c r="AH126" s="179"/>
      <c r="AI126" s="179"/>
      <c r="AJ126" s="179">
        <v>1268300</v>
      </c>
      <c r="AK126" s="179"/>
      <c r="AL126" s="179"/>
      <c r="AM126" s="179"/>
      <c r="AN126" s="179"/>
      <c r="AO126" s="179"/>
    </row>
    <row r="127" spans="2:41" s="5" customFormat="1" x14ac:dyDescent="0.25">
      <c r="B127" s="217" t="s">
        <v>8</v>
      </c>
      <c r="C127" s="150">
        <v>2013</v>
      </c>
      <c r="D127" s="151" t="s">
        <v>387</v>
      </c>
      <c r="E127" s="179">
        <v>5399162</v>
      </c>
      <c r="F127" s="179"/>
      <c r="G127" s="179"/>
      <c r="H127" s="179"/>
      <c r="I127" s="179"/>
      <c r="J127" s="179"/>
      <c r="K127" s="179">
        <v>3443700</v>
      </c>
      <c r="L127" s="179"/>
      <c r="M127" s="179"/>
      <c r="N127" s="179"/>
      <c r="O127" s="179"/>
      <c r="P127" s="179"/>
      <c r="Q127" s="179">
        <v>3493800</v>
      </c>
      <c r="R127" s="179"/>
      <c r="S127" s="179"/>
      <c r="T127" s="179"/>
      <c r="U127" s="179"/>
      <c r="V127" s="179"/>
      <c r="X127" s="179">
        <v>1554411</v>
      </c>
      <c r="Y127" s="179"/>
      <c r="Z127" s="179"/>
      <c r="AA127" s="179"/>
      <c r="AB127" s="179"/>
      <c r="AC127" s="179"/>
      <c r="AD127" s="179">
        <v>1304900</v>
      </c>
      <c r="AE127" s="179"/>
      <c r="AF127" s="179"/>
      <c r="AG127" s="179"/>
      <c r="AH127" s="179"/>
      <c r="AI127" s="179"/>
      <c r="AJ127" s="179">
        <v>1321600</v>
      </c>
      <c r="AK127" s="179"/>
      <c r="AL127" s="179"/>
      <c r="AM127" s="179"/>
      <c r="AN127" s="179"/>
      <c r="AO127" s="179"/>
    </row>
    <row r="128" spans="2:41" s="5" customFormat="1" x14ac:dyDescent="0.25">
      <c r="B128" s="217" t="s">
        <v>8</v>
      </c>
      <c r="C128" s="150">
        <v>2014</v>
      </c>
      <c r="D128" s="151" t="s">
        <v>387</v>
      </c>
      <c r="E128" s="179">
        <v>5469724</v>
      </c>
      <c r="F128" s="179"/>
      <c r="G128" s="179"/>
      <c r="H128" s="179"/>
      <c r="I128" s="179"/>
      <c r="J128" s="179"/>
      <c r="K128" s="179">
        <v>3530800</v>
      </c>
      <c r="L128" s="179"/>
      <c r="M128" s="179"/>
      <c r="N128" s="179"/>
      <c r="O128" s="179"/>
      <c r="P128" s="179"/>
      <c r="Q128" s="179">
        <v>3623900</v>
      </c>
      <c r="R128" s="179"/>
      <c r="S128" s="179"/>
      <c r="T128" s="179"/>
      <c r="U128" s="179"/>
      <c r="V128" s="179"/>
      <c r="X128" s="179">
        <v>1598985</v>
      </c>
      <c r="Y128" s="179"/>
      <c r="Z128" s="179"/>
      <c r="AA128" s="179"/>
      <c r="AB128" s="179"/>
      <c r="AC128" s="179"/>
      <c r="AD128" s="179">
        <v>1345600</v>
      </c>
      <c r="AE128" s="179"/>
      <c r="AF128" s="179"/>
      <c r="AG128" s="179"/>
      <c r="AH128" s="179"/>
      <c r="AI128" s="179"/>
      <c r="AJ128" s="179">
        <v>1355700</v>
      </c>
      <c r="AK128" s="179"/>
      <c r="AL128" s="179"/>
      <c r="AM128" s="179"/>
      <c r="AN128" s="179"/>
      <c r="AO128" s="179"/>
    </row>
    <row r="129" spans="2:41" s="5" customFormat="1" x14ac:dyDescent="0.25">
      <c r="B129" s="217" t="s">
        <v>8</v>
      </c>
      <c r="C129" s="150">
        <v>2015</v>
      </c>
      <c r="D129" s="151" t="s">
        <v>387</v>
      </c>
      <c r="E129" s="179">
        <v>5535002</v>
      </c>
      <c r="F129" s="179"/>
      <c r="G129" s="179"/>
      <c r="H129" s="179"/>
      <c r="I129" s="179"/>
      <c r="J129" s="179"/>
      <c r="K129" s="179">
        <v>3610600</v>
      </c>
      <c r="L129" s="179"/>
      <c r="M129" s="179"/>
      <c r="N129" s="179"/>
      <c r="O129" s="179"/>
      <c r="P129" s="179"/>
      <c r="Q129" s="179">
        <v>3656200</v>
      </c>
      <c r="R129" s="179"/>
      <c r="S129" s="179"/>
      <c r="T129" s="179"/>
      <c r="U129" s="179"/>
      <c r="V129" s="179"/>
      <c r="X129" s="179"/>
      <c r="Y129" s="179"/>
      <c r="Z129" s="179"/>
      <c r="AA129" s="179"/>
      <c r="AB129" s="179"/>
      <c r="AC129" s="179"/>
      <c r="AD129" s="179">
        <v>1378300</v>
      </c>
      <c r="AE129" s="179"/>
      <c r="AF129" s="179"/>
      <c r="AG129" s="179"/>
      <c r="AH129" s="179"/>
      <c r="AI129" s="179"/>
      <c r="AJ129" s="179">
        <v>1387300</v>
      </c>
      <c r="AK129" s="179"/>
      <c r="AL129" s="179"/>
      <c r="AM129" s="179"/>
      <c r="AN129" s="179"/>
      <c r="AO129" s="179"/>
    </row>
    <row r="130" spans="2:41" s="42" customFormat="1" ht="11.25" x14ac:dyDescent="0.25">
      <c r="B130" s="142" t="s">
        <v>9</v>
      </c>
      <c r="C130" s="139">
        <v>2006</v>
      </c>
      <c r="D130" s="143" t="s">
        <v>396</v>
      </c>
      <c r="E130" s="46">
        <v>62828700</v>
      </c>
      <c r="F130" s="46">
        <v>31007900</v>
      </c>
      <c r="G130" s="46">
        <v>31820800</v>
      </c>
      <c r="H130" s="46">
        <v>50470900</v>
      </c>
      <c r="I130" s="46">
        <v>24484600</v>
      </c>
      <c r="J130" s="46">
        <v>25986300</v>
      </c>
      <c r="K130" s="46">
        <v>36429000</v>
      </c>
      <c r="L130" s="46">
        <v>19800400</v>
      </c>
      <c r="M130" s="46">
        <v>16628500</v>
      </c>
      <c r="N130" s="46">
        <v>5157000</v>
      </c>
      <c r="O130" s="46">
        <v>3026200</v>
      </c>
      <c r="P130" s="46">
        <v>2130700</v>
      </c>
      <c r="Q130" s="46">
        <v>35685500</v>
      </c>
      <c r="R130" s="46">
        <v>19416400</v>
      </c>
      <c r="S130" s="46">
        <v>16269000</v>
      </c>
      <c r="T130" s="46">
        <v>4830100</v>
      </c>
      <c r="U130" s="46">
        <v>2844600</v>
      </c>
      <c r="V130" s="46">
        <v>1985500</v>
      </c>
      <c r="X130" s="60"/>
      <c r="Y130" s="60"/>
      <c r="Z130" s="60"/>
      <c r="AA130" s="60"/>
      <c r="AB130" s="60"/>
      <c r="AC130" s="60"/>
      <c r="AD130" s="60"/>
      <c r="AE130" s="60"/>
      <c r="AF130" s="60"/>
      <c r="AG130" s="60"/>
      <c r="AH130" s="60"/>
      <c r="AI130" s="60"/>
      <c r="AJ130" s="60"/>
      <c r="AK130" s="60"/>
      <c r="AL130" s="60"/>
      <c r="AM130" s="60"/>
      <c r="AN130" s="60"/>
      <c r="AO130" s="60"/>
    </row>
    <row r="131" spans="2:41" s="42" customFormat="1" ht="11.25" x14ac:dyDescent="0.25">
      <c r="B131" s="142" t="s">
        <v>9</v>
      </c>
      <c r="C131" s="139">
        <v>2007</v>
      </c>
      <c r="D131" s="143" t="s">
        <v>396</v>
      </c>
      <c r="E131" s="46">
        <v>63038200</v>
      </c>
      <c r="F131" s="46">
        <v>31095900</v>
      </c>
      <c r="G131" s="46">
        <v>31942300</v>
      </c>
      <c r="H131" s="46">
        <v>51044500</v>
      </c>
      <c r="I131" s="46">
        <v>24754800</v>
      </c>
      <c r="J131" s="46">
        <v>26289600</v>
      </c>
      <c r="K131" s="46">
        <v>36941900</v>
      </c>
      <c r="L131" s="46">
        <v>20073100</v>
      </c>
      <c r="M131" s="46">
        <v>16868700</v>
      </c>
      <c r="N131" s="46">
        <v>5082100</v>
      </c>
      <c r="O131" s="46">
        <v>2991000</v>
      </c>
      <c r="P131" s="46">
        <v>2091100</v>
      </c>
      <c r="Q131" s="46">
        <v>36249400</v>
      </c>
      <c r="R131" s="46">
        <v>19695700</v>
      </c>
      <c r="S131" s="46">
        <v>16553700</v>
      </c>
      <c r="T131" s="46">
        <v>4778800</v>
      </c>
      <c r="U131" s="46">
        <v>2806300</v>
      </c>
      <c r="V131" s="46">
        <v>1972400</v>
      </c>
      <c r="X131" s="60"/>
      <c r="Y131" s="60"/>
      <c r="Z131" s="60"/>
      <c r="AA131" s="60"/>
      <c r="AB131" s="60"/>
      <c r="AC131" s="60"/>
      <c r="AD131" s="60"/>
      <c r="AE131" s="60"/>
      <c r="AF131" s="60"/>
      <c r="AG131" s="60"/>
      <c r="AH131" s="60"/>
      <c r="AI131" s="60"/>
      <c r="AJ131" s="60"/>
      <c r="AK131" s="60"/>
      <c r="AL131" s="60"/>
      <c r="AM131" s="60"/>
      <c r="AN131" s="60"/>
      <c r="AO131" s="60"/>
    </row>
    <row r="132" spans="2:41" s="42" customFormat="1" ht="11.25" x14ac:dyDescent="0.25">
      <c r="B132" s="142" t="s">
        <v>9</v>
      </c>
      <c r="C132" s="139">
        <v>2008</v>
      </c>
      <c r="D132" s="143" t="s">
        <v>396</v>
      </c>
      <c r="E132" s="46">
        <v>63389700</v>
      </c>
      <c r="F132" s="46">
        <v>31255900</v>
      </c>
      <c r="G132" s="46">
        <v>32133900</v>
      </c>
      <c r="H132" s="46">
        <v>51902800</v>
      </c>
      <c r="I132" s="46">
        <v>25197500</v>
      </c>
      <c r="J132" s="46">
        <v>26705300</v>
      </c>
      <c r="K132" s="46">
        <v>37700300</v>
      </c>
      <c r="L132" s="46">
        <v>20468900</v>
      </c>
      <c r="M132" s="46">
        <v>17231300</v>
      </c>
      <c r="N132" s="46">
        <v>5121200</v>
      </c>
      <c r="O132" s="46">
        <v>3036500</v>
      </c>
      <c r="P132" s="46">
        <v>2084600</v>
      </c>
      <c r="Q132" s="46">
        <v>37016600</v>
      </c>
      <c r="R132" s="46">
        <v>20092400</v>
      </c>
      <c r="S132" s="46">
        <v>16924100</v>
      </c>
      <c r="T132" s="46">
        <v>4815500</v>
      </c>
      <c r="U132" s="46">
        <v>2851300</v>
      </c>
      <c r="V132" s="46">
        <v>1964100</v>
      </c>
      <c r="X132" s="60"/>
      <c r="Y132" s="60"/>
      <c r="Z132" s="60"/>
      <c r="AA132" s="60"/>
      <c r="AB132" s="60"/>
      <c r="AC132" s="60"/>
      <c r="AD132" s="60"/>
      <c r="AE132" s="60"/>
      <c r="AF132" s="60"/>
      <c r="AG132" s="60"/>
      <c r="AH132" s="60"/>
      <c r="AI132" s="60"/>
      <c r="AJ132" s="60"/>
      <c r="AK132" s="60"/>
      <c r="AL132" s="60"/>
      <c r="AM132" s="60"/>
      <c r="AN132" s="60"/>
      <c r="AO132" s="60"/>
    </row>
    <row r="133" spans="2:41" s="42" customFormat="1" ht="11.25" x14ac:dyDescent="0.25">
      <c r="B133" s="142" t="s">
        <v>9</v>
      </c>
      <c r="C133" s="139">
        <v>2009</v>
      </c>
      <c r="D133" s="143" t="s">
        <v>396</v>
      </c>
      <c r="E133" s="46">
        <v>63525100</v>
      </c>
      <c r="F133" s="46">
        <v>31293100</v>
      </c>
      <c r="G133" s="46">
        <v>32232000</v>
      </c>
      <c r="H133" s="46">
        <v>52816700</v>
      </c>
      <c r="I133" s="46">
        <v>25672500</v>
      </c>
      <c r="J133" s="46">
        <v>27144100</v>
      </c>
      <c r="K133" s="46">
        <v>38426700</v>
      </c>
      <c r="L133" s="46">
        <v>20874800</v>
      </c>
      <c r="M133" s="46">
        <v>17551800</v>
      </c>
      <c r="N133" s="46">
        <v>5126300</v>
      </c>
      <c r="O133" s="46">
        <v>3030600</v>
      </c>
      <c r="P133" s="46">
        <v>2095600</v>
      </c>
      <c r="Q133" s="46">
        <v>37706300</v>
      </c>
      <c r="R133" s="46">
        <v>20489200</v>
      </c>
      <c r="S133" s="46">
        <v>17217000</v>
      </c>
      <c r="T133" s="46">
        <v>4811200</v>
      </c>
      <c r="U133" s="46">
        <v>2855500</v>
      </c>
      <c r="V133" s="46">
        <v>1955600</v>
      </c>
      <c r="X133" s="60"/>
      <c r="Y133" s="60"/>
      <c r="Z133" s="60"/>
      <c r="AA133" s="60"/>
      <c r="AB133" s="60"/>
      <c r="AC133" s="60"/>
      <c r="AD133" s="60"/>
      <c r="AE133" s="60"/>
      <c r="AF133" s="60"/>
      <c r="AG133" s="60"/>
      <c r="AH133" s="60"/>
      <c r="AI133" s="60"/>
      <c r="AJ133" s="60"/>
      <c r="AK133" s="60"/>
      <c r="AL133" s="60"/>
      <c r="AM133" s="60"/>
      <c r="AN133" s="60"/>
      <c r="AO133" s="60"/>
    </row>
    <row r="134" spans="2:41" s="42" customFormat="1" ht="11.25" x14ac:dyDescent="0.25">
      <c r="B134" s="142" t="s">
        <v>9</v>
      </c>
      <c r="C134" s="139">
        <v>2010</v>
      </c>
      <c r="D134" s="143" t="s">
        <v>396</v>
      </c>
      <c r="E134" s="46">
        <v>63878300</v>
      </c>
      <c r="F134" s="46">
        <v>31451800</v>
      </c>
      <c r="G134" s="46">
        <v>32426500</v>
      </c>
      <c r="H134" s="46">
        <v>53462000</v>
      </c>
      <c r="I134" s="46">
        <v>25987200</v>
      </c>
      <c r="J134" s="46">
        <v>27474700</v>
      </c>
      <c r="K134" s="46">
        <v>38643400</v>
      </c>
      <c r="L134" s="46">
        <v>20981700</v>
      </c>
      <c r="M134" s="46">
        <v>17661600</v>
      </c>
      <c r="N134" s="46">
        <v>4991800</v>
      </c>
      <c r="O134" s="46">
        <v>2971300</v>
      </c>
      <c r="P134" s="46">
        <v>2020400</v>
      </c>
      <c r="Q134" s="46">
        <v>38037300</v>
      </c>
      <c r="R134" s="46">
        <v>20652400</v>
      </c>
      <c r="S134" s="46">
        <v>17384800</v>
      </c>
      <c r="T134" s="46">
        <v>4760900</v>
      </c>
      <c r="U134" s="46">
        <v>2835600</v>
      </c>
      <c r="V134" s="46">
        <v>1925300</v>
      </c>
      <c r="X134" s="60"/>
      <c r="Y134" s="60"/>
      <c r="Z134" s="60"/>
      <c r="AA134" s="60"/>
      <c r="AB134" s="60"/>
      <c r="AC134" s="60"/>
      <c r="AD134" s="60"/>
      <c r="AE134" s="60"/>
      <c r="AF134" s="60"/>
      <c r="AG134" s="60"/>
      <c r="AH134" s="60"/>
      <c r="AI134" s="60"/>
      <c r="AJ134" s="60"/>
      <c r="AK134" s="60"/>
      <c r="AL134" s="60"/>
      <c r="AM134" s="60"/>
      <c r="AN134" s="60"/>
      <c r="AO134" s="60"/>
    </row>
    <row r="135" spans="2:41" s="42" customFormat="1" ht="11.25" x14ac:dyDescent="0.25">
      <c r="B135" s="142" t="s">
        <v>9</v>
      </c>
      <c r="C135" s="139">
        <v>2011</v>
      </c>
      <c r="D135" s="143" t="s">
        <v>396</v>
      </c>
      <c r="E135" s="46">
        <v>64076000</v>
      </c>
      <c r="F135" s="46">
        <v>31529100</v>
      </c>
      <c r="G135" s="46">
        <v>32546900</v>
      </c>
      <c r="H135" s="46">
        <v>54003900</v>
      </c>
      <c r="I135" s="46">
        <v>26242500</v>
      </c>
      <c r="J135" s="46">
        <v>27761300</v>
      </c>
      <c r="K135" s="46">
        <v>38921500</v>
      </c>
      <c r="L135" s="46">
        <v>21063200</v>
      </c>
      <c r="M135" s="46">
        <v>17858200</v>
      </c>
      <c r="N135" s="46">
        <v>4845200</v>
      </c>
      <c r="O135" s="46">
        <v>2909300</v>
      </c>
      <c r="P135" s="46">
        <v>1935800</v>
      </c>
      <c r="Q135" s="46">
        <v>38464600</v>
      </c>
      <c r="R135" s="46">
        <v>20814200</v>
      </c>
      <c r="S135" s="46">
        <v>17650300</v>
      </c>
      <c r="T135" s="46">
        <v>4677700</v>
      </c>
      <c r="U135" s="46">
        <v>2809300</v>
      </c>
      <c r="V135" s="46">
        <v>1868300</v>
      </c>
      <c r="X135" s="60"/>
      <c r="Y135" s="60"/>
      <c r="Z135" s="60"/>
      <c r="AA135" s="60"/>
      <c r="AB135" s="60"/>
      <c r="AC135" s="60"/>
      <c r="AD135" s="60"/>
      <c r="AE135" s="60"/>
      <c r="AF135" s="60"/>
      <c r="AG135" s="60"/>
      <c r="AH135" s="60"/>
      <c r="AI135" s="60"/>
      <c r="AJ135" s="60"/>
      <c r="AK135" s="60"/>
      <c r="AL135" s="60"/>
      <c r="AM135" s="60"/>
      <c r="AN135" s="60"/>
      <c r="AO135" s="60"/>
    </row>
    <row r="136" spans="2:41" s="42" customFormat="1" ht="11.25" x14ac:dyDescent="0.25">
      <c r="B136" s="142" t="s">
        <v>9</v>
      </c>
      <c r="C136" s="139">
        <v>2012</v>
      </c>
      <c r="D136" s="143" t="s">
        <v>396</v>
      </c>
      <c r="E136" s="46">
        <v>64456700</v>
      </c>
      <c r="F136" s="46">
        <v>31700700</v>
      </c>
      <c r="G136" s="46">
        <v>32756000</v>
      </c>
      <c r="H136" s="46">
        <v>54514000</v>
      </c>
      <c r="I136" s="46">
        <v>26480300</v>
      </c>
      <c r="J136" s="46">
        <v>28033700</v>
      </c>
      <c r="K136" s="46">
        <v>39407800</v>
      </c>
      <c r="L136" s="46">
        <v>21380100</v>
      </c>
      <c r="M136" s="46">
        <v>18027600</v>
      </c>
      <c r="N136" s="46">
        <v>4824500</v>
      </c>
      <c r="O136" s="46">
        <v>2909400</v>
      </c>
      <c r="P136" s="46">
        <v>1915000</v>
      </c>
      <c r="Q136" s="46">
        <v>38939100</v>
      </c>
      <c r="R136" s="46">
        <v>21129000</v>
      </c>
      <c r="S136" s="46">
        <v>17810000</v>
      </c>
      <c r="T136" s="46">
        <v>4653100</v>
      </c>
      <c r="U136" s="46">
        <v>2810200</v>
      </c>
      <c r="V136" s="46">
        <v>1842800</v>
      </c>
      <c r="X136" s="60"/>
      <c r="Y136" s="60"/>
      <c r="Z136" s="60"/>
      <c r="AA136" s="60"/>
      <c r="AB136" s="60"/>
      <c r="AC136" s="60"/>
      <c r="AD136" s="60"/>
      <c r="AE136" s="60"/>
      <c r="AF136" s="60"/>
      <c r="AG136" s="60"/>
      <c r="AH136" s="60"/>
      <c r="AI136" s="60"/>
      <c r="AJ136" s="60"/>
      <c r="AK136" s="60"/>
      <c r="AL136" s="60"/>
      <c r="AM136" s="60"/>
      <c r="AN136" s="60"/>
      <c r="AO136" s="60"/>
    </row>
    <row r="137" spans="2:41" s="42" customFormat="1" ht="11.25" x14ac:dyDescent="0.25">
      <c r="B137" s="142" t="s">
        <v>9</v>
      </c>
      <c r="C137" s="139">
        <v>2013</v>
      </c>
      <c r="D137" s="143" t="s">
        <v>396</v>
      </c>
      <c r="E137" s="46">
        <v>68354800</v>
      </c>
      <c r="F137" s="46">
        <v>33524800</v>
      </c>
      <c r="G137" s="46">
        <v>34830000</v>
      </c>
      <c r="H137" s="46">
        <v>55211300</v>
      </c>
      <c r="I137" s="46">
        <v>26809200</v>
      </c>
      <c r="J137" s="46">
        <v>28402100</v>
      </c>
      <c r="K137" s="46">
        <v>39445100</v>
      </c>
      <c r="L137" s="46">
        <v>21574800</v>
      </c>
      <c r="M137" s="46">
        <v>17870300</v>
      </c>
      <c r="N137" s="46">
        <v>4595400</v>
      </c>
      <c r="O137" s="46">
        <v>2818100</v>
      </c>
      <c r="P137" s="46">
        <v>1777400</v>
      </c>
      <c r="Q137" s="46">
        <v>39087000</v>
      </c>
      <c r="R137" s="46">
        <v>21377100</v>
      </c>
      <c r="S137" s="46">
        <v>17709900</v>
      </c>
      <c r="T137" s="46">
        <v>4434600</v>
      </c>
      <c r="U137" s="46">
        <v>2725000</v>
      </c>
      <c r="V137" s="46">
        <v>1709600</v>
      </c>
      <c r="X137" s="60"/>
      <c r="Y137" s="60"/>
      <c r="Z137" s="60"/>
      <c r="AA137" s="60"/>
      <c r="AB137" s="60"/>
      <c r="AC137" s="60"/>
      <c r="AD137" s="60"/>
      <c r="AE137" s="60"/>
      <c r="AF137" s="60"/>
      <c r="AG137" s="60"/>
      <c r="AH137" s="60"/>
      <c r="AI137" s="60"/>
      <c r="AJ137" s="60"/>
      <c r="AK137" s="60"/>
      <c r="AL137" s="60"/>
      <c r="AM137" s="60"/>
      <c r="AN137" s="60"/>
      <c r="AO137" s="60"/>
    </row>
    <row r="138" spans="2:41" s="42" customFormat="1" ht="11.25" x14ac:dyDescent="0.25">
      <c r="B138" s="142" t="s">
        <v>9</v>
      </c>
      <c r="C138" s="139">
        <v>2014</v>
      </c>
      <c r="D138" s="143" t="s">
        <v>396</v>
      </c>
      <c r="E138" s="46">
        <v>66977300</v>
      </c>
      <c r="F138" s="46">
        <v>32728600</v>
      </c>
      <c r="G138" s="46">
        <v>34248800</v>
      </c>
      <c r="H138" s="46">
        <v>54843100</v>
      </c>
      <c r="I138" s="46">
        <v>26529400</v>
      </c>
      <c r="J138" s="46">
        <v>28313700</v>
      </c>
      <c r="K138" s="46">
        <v>38576200</v>
      </c>
      <c r="L138" s="46">
        <v>21031400</v>
      </c>
      <c r="M138" s="46">
        <v>17544800</v>
      </c>
      <c r="N138" s="46">
        <v>4213900</v>
      </c>
      <c r="O138" s="46">
        <v>2518300</v>
      </c>
      <c r="P138" s="46">
        <v>1695600</v>
      </c>
      <c r="Q138" s="46">
        <v>38077400</v>
      </c>
      <c r="R138" s="46">
        <v>20753700</v>
      </c>
      <c r="S138" s="46">
        <v>17323700</v>
      </c>
      <c r="T138" s="46">
        <v>4007600</v>
      </c>
      <c r="U138" s="46">
        <v>2403100</v>
      </c>
      <c r="V138" s="46">
        <v>1604500</v>
      </c>
      <c r="X138" s="60"/>
      <c r="Y138" s="60"/>
      <c r="Z138" s="60"/>
      <c r="AA138" s="60"/>
      <c r="AB138" s="60"/>
      <c r="AC138" s="60"/>
      <c r="AD138" s="60"/>
      <c r="AE138" s="60"/>
      <c r="AF138" s="60"/>
      <c r="AG138" s="60"/>
      <c r="AH138" s="60"/>
      <c r="AI138" s="60"/>
      <c r="AJ138" s="60"/>
      <c r="AK138" s="60"/>
      <c r="AL138" s="60"/>
      <c r="AM138" s="60"/>
      <c r="AN138" s="60"/>
      <c r="AO138" s="60"/>
    </row>
    <row r="139" spans="2:41" s="42" customFormat="1" ht="11.25" x14ac:dyDescent="0.25">
      <c r="B139" s="142" t="s">
        <v>9</v>
      </c>
      <c r="C139" s="139">
        <v>2015</v>
      </c>
      <c r="D139" s="143" t="s">
        <v>396</v>
      </c>
      <c r="E139" s="46">
        <v>67211400</v>
      </c>
      <c r="F139" s="46">
        <v>32825300</v>
      </c>
      <c r="G139" s="46">
        <v>34386100</v>
      </c>
      <c r="H139" s="46">
        <v>55238500</v>
      </c>
      <c r="I139" s="46">
        <v>26707200</v>
      </c>
      <c r="J139" s="46">
        <v>28531300</v>
      </c>
      <c r="K139" s="46">
        <v>38548200</v>
      </c>
      <c r="L139" s="46">
        <v>20987100</v>
      </c>
      <c r="M139" s="46">
        <v>17561200</v>
      </c>
      <c r="N139" s="46">
        <v>4121800</v>
      </c>
      <c r="O139" s="46">
        <v>2453000</v>
      </c>
      <c r="P139" s="46">
        <v>1668800</v>
      </c>
      <c r="Q139" s="46">
        <v>38016200</v>
      </c>
      <c r="R139" s="46">
        <v>20690000</v>
      </c>
      <c r="S139" s="46">
        <v>17326200</v>
      </c>
      <c r="T139" s="46">
        <v>3924900</v>
      </c>
      <c r="U139" s="46">
        <v>2345000</v>
      </c>
      <c r="V139" s="46">
        <v>1579900</v>
      </c>
      <c r="X139" s="60"/>
      <c r="Y139" s="60"/>
      <c r="Z139" s="60"/>
      <c r="AA139" s="60"/>
      <c r="AB139" s="60"/>
      <c r="AC139" s="60"/>
      <c r="AD139" s="60"/>
      <c r="AE139" s="60"/>
      <c r="AF139" s="60"/>
      <c r="AG139" s="60"/>
      <c r="AH139" s="60"/>
      <c r="AI139" s="60"/>
      <c r="AJ139" s="60"/>
      <c r="AK139" s="60"/>
      <c r="AL139" s="60"/>
      <c r="AM139" s="60"/>
      <c r="AN139" s="60"/>
      <c r="AO139" s="60"/>
    </row>
    <row r="140" spans="2:41" s="42" customFormat="1" ht="11.25" x14ac:dyDescent="0.25">
      <c r="B140" s="142" t="s">
        <v>9</v>
      </c>
      <c r="C140" s="139">
        <v>1990</v>
      </c>
      <c r="D140" s="143" t="s">
        <v>400</v>
      </c>
      <c r="E140" s="46">
        <v>54548530</v>
      </c>
      <c r="F140" s="46">
        <v>27061733</v>
      </c>
      <c r="G140" s="46">
        <v>27486797</v>
      </c>
      <c r="H140" s="46">
        <v>38601598</v>
      </c>
      <c r="I140" s="46">
        <v>18897638</v>
      </c>
      <c r="J140" s="46">
        <v>19703960</v>
      </c>
      <c r="K140" s="46"/>
      <c r="L140" s="46"/>
      <c r="M140" s="46"/>
      <c r="N140" s="46"/>
      <c r="O140" s="46"/>
      <c r="P140" s="46"/>
      <c r="Q140" s="46">
        <v>30486625</v>
      </c>
      <c r="R140" s="46">
        <v>15878629</v>
      </c>
      <c r="S140" s="46">
        <v>14607996</v>
      </c>
      <c r="T140" s="46">
        <v>7968988</v>
      </c>
      <c r="U140" s="46">
        <v>4044825</v>
      </c>
      <c r="V140" s="46">
        <v>3924163</v>
      </c>
      <c r="X140" s="60">
        <v>213349</v>
      </c>
      <c r="Y140" s="60">
        <v>116810</v>
      </c>
      <c r="Z140" s="60">
        <v>96539</v>
      </c>
      <c r="AA140" s="60"/>
      <c r="AB140" s="60"/>
      <c r="AC140" s="60"/>
      <c r="AD140" s="60"/>
      <c r="AE140" s="60"/>
      <c r="AF140" s="60"/>
      <c r="AG140" s="60"/>
      <c r="AH140" s="60"/>
      <c r="AI140" s="60"/>
      <c r="AJ140" s="60"/>
      <c r="AK140" s="60"/>
      <c r="AL140" s="60"/>
      <c r="AM140" s="60"/>
      <c r="AN140" s="60"/>
      <c r="AO140" s="60"/>
    </row>
    <row r="141" spans="2:41" s="42" customFormat="1" ht="11.25" x14ac:dyDescent="0.25">
      <c r="B141" s="142" t="s">
        <v>9</v>
      </c>
      <c r="C141" s="139">
        <v>2000</v>
      </c>
      <c r="D141" s="143" t="s">
        <v>400</v>
      </c>
      <c r="E141" s="46">
        <v>60916441</v>
      </c>
      <c r="F141" s="46">
        <v>30015233</v>
      </c>
      <c r="G141" s="46">
        <v>30901208</v>
      </c>
      <c r="H141" s="46">
        <v>46072543</v>
      </c>
      <c r="I141" s="46">
        <v>22382185</v>
      </c>
      <c r="J141" s="46">
        <v>23690358</v>
      </c>
      <c r="K141" s="46"/>
      <c r="L141" s="46"/>
      <c r="M141" s="46"/>
      <c r="N141" s="46"/>
      <c r="O141" s="46"/>
      <c r="P141" s="46"/>
      <c r="Q141" s="46">
        <v>42114473</v>
      </c>
      <c r="R141" s="46">
        <v>20467362</v>
      </c>
      <c r="S141" s="46">
        <v>21647111</v>
      </c>
      <c r="T141" s="46">
        <v>9504875</v>
      </c>
      <c r="U141" s="46">
        <v>4809658</v>
      </c>
      <c r="V141" s="46">
        <v>4695217</v>
      </c>
      <c r="X141" s="60">
        <v>724248</v>
      </c>
      <c r="Y141" s="60">
        <v>362211</v>
      </c>
      <c r="Z141" s="60">
        <v>362037</v>
      </c>
      <c r="AA141" s="60"/>
      <c r="AB141" s="60"/>
      <c r="AC141" s="60"/>
      <c r="AD141" s="60"/>
      <c r="AE141" s="60"/>
      <c r="AF141" s="60"/>
      <c r="AG141" s="60"/>
      <c r="AH141" s="60"/>
      <c r="AI141" s="60"/>
      <c r="AJ141" s="60"/>
      <c r="AK141" s="60"/>
      <c r="AL141" s="60"/>
      <c r="AM141" s="60"/>
      <c r="AN141" s="60"/>
      <c r="AO141" s="60"/>
    </row>
    <row r="142" spans="2:41" s="42" customFormat="1" ht="11.25" x14ac:dyDescent="0.25">
      <c r="B142" s="142" t="s">
        <v>9</v>
      </c>
      <c r="C142" s="139">
        <v>2010</v>
      </c>
      <c r="D142" s="143" t="s">
        <v>400</v>
      </c>
      <c r="E142" s="46">
        <v>65981659</v>
      </c>
      <c r="F142" s="46">
        <v>32355032</v>
      </c>
      <c r="G142" s="46">
        <v>33626627</v>
      </c>
      <c r="H142" s="46">
        <v>53295867</v>
      </c>
      <c r="I142" s="46">
        <v>25843730</v>
      </c>
      <c r="J142" s="46">
        <v>27452137</v>
      </c>
      <c r="K142" s="46"/>
      <c r="L142" s="46"/>
      <c r="M142" s="46"/>
      <c r="N142" s="46"/>
      <c r="O142" s="46"/>
      <c r="P142" s="46"/>
      <c r="Q142" s="46">
        <v>38641607</v>
      </c>
      <c r="R142" s="46">
        <v>19903775</v>
      </c>
      <c r="S142" s="46">
        <v>18737832</v>
      </c>
      <c r="T142" s="46">
        <v>4143906</v>
      </c>
      <c r="U142" s="46">
        <v>2282466</v>
      </c>
      <c r="V142" s="46">
        <v>1861440</v>
      </c>
      <c r="X142" s="60">
        <v>2702164</v>
      </c>
      <c r="Y142" s="60">
        <v>1494095</v>
      </c>
      <c r="Z142" s="60">
        <v>1208069</v>
      </c>
      <c r="AA142" s="60"/>
      <c r="AB142" s="60"/>
      <c r="AC142" s="60"/>
      <c r="AD142" s="60"/>
      <c r="AE142" s="60"/>
      <c r="AF142" s="60"/>
      <c r="AG142" s="60"/>
      <c r="AH142" s="60"/>
      <c r="AI142" s="60"/>
      <c r="AJ142" s="60"/>
      <c r="AK142" s="60"/>
      <c r="AL142" s="60"/>
      <c r="AM142" s="60"/>
      <c r="AN142" s="60"/>
      <c r="AO142" s="60"/>
    </row>
    <row r="143" spans="2:41" s="42" customFormat="1" ht="11.25" x14ac:dyDescent="0.25">
      <c r="B143" s="142" t="s">
        <v>9</v>
      </c>
      <c r="C143" s="139">
        <v>2002</v>
      </c>
      <c r="D143" s="143" t="s">
        <v>403</v>
      </c>
      <c r="E143" s="46"/>
      <c r="F143" s="46"/>
      <c r="G143" s="46"/>
      <c r="H143" s="46"/>
      <c r="I143" s="46"/>
      <c r="J143" s="46"/>
      <c r="K143" s="46"/>
      <c r="L143" s="46"/>
      <c r="M143" s="46"/>
      <c r="N143" s="46"/>
      <c r="O143" s="46"/>
      <c r="P143" s="46"/>
      <c r="Q143" s="46"/>
      <c r="R143" s="46"/>
      <c r="S143" s="46"/>
      <c r="T143" s="46"/>
      <c r="U143" s="46"/>
      <c r="V143" s="46"/>
      <c r="X143" s="60"/>
      <c r="Y143" s="60"/>
      <c r="Z143" s="60"/>
      <c r="AA143" s="60"/>
      <c r="AB143" s="60"/>
      <c r="AC143" s="60"/>
      <c r="AD143" s="60"/>
      <c r="AE143" s="60"/>
      <c r="AF143" s="60"/>
      <c r="AG143" s="60"/>
      <c r="AH143" s="60"/>
      <c r="AI143" s="60"/>
      <c r="AJ143" s="60">
        <v>448688</v>
      </c>
      <c r="AK143" s="60"/>
      <c r="AL143" s="60"/>
      <c r="AM143" s="60"/>
      <c r="AN143" s="60"/>
      <c r="AO143" s="60"/>
    </row>
    <row r="144" spans="2:41" s="42" customFormat="1" ht="11.25" x14ac:dyDescent="0.25">
      <c r="B144" s="142" t="s">
        <v>9</v>
      </c>
      <c r="C144" s="139">
        <v>2003</v>
      </c>
      <c r="D144" s="143" t="s">
        <v>403</v>
      </c>
      <c r="E144" s="46"/>
      <c r="F144" s="46"/>
      <c r="G144" s="46"/>
      <c r="H144" s="46"/>
      <c r="I144" s="46"/>
      <c r="J144" s="46"/>
      <c r="K144" s="46"/>
      <c r="L144" s="46"/>
      <c r="M144" s="46"/>
      <c r="N144" s="46"/>
      <c r="O144" s="46"/>
      <c r="P144" s="46"/>
      <c r="Q144" s="46"/>
      <c r="R144" s="46"/>
      <c r="S144" s="46"/>
      <c r="T144" s="46"/>
      <c r="U144" s="46"/>
      <c r="V144" s="46"/>
      <c r="X144" s="60"/>
      <c r="Y144" s="60"/>
      <c r="Z144" s="60"/>
      <c r="AA144" s="60"/>
      <c r="AB144" s="60"/>
      <c r="AC144" s="60"/>
      <c r="AD144" s="60"/>
      <c r="AE144" s="60"/>
      <c r="AF144" s="60"/>
      <c r="AG144" s="60"/>
      <c r="AH144" s="60"/>
      <c r="AI144" s="60"/>
      <c r="AJ144" s="60">
        <v>389408</v>
      </c>
      <c r="AK144" s="60"/>
      <c r="AL144" s="60"/>
      <c r="AM144" s="60"/>
      <c r="AN144" s="60"/>
      <c r="AO144" s="60"/>
    </row>
    <row r="145" spans="2:41" s="42" customFormat="1" ht="11.25" x14ac:dyDescent="0.25">
      <c r="B145" s="142" t="s">
        <v>9</v>
      </c>
      <c r="C145" s="139">
        <v>2004</v>
      </c>
      <c r="D145" s="143" t="s">
        <v>403</v>
      </c>
      <c r="E145" s="46"/>
      <c r="F145" s="46"/>
      <c r="G145" s="46"/>
      <c r="H145" s="46"/>
      <c r="I145" s="46"/>
      <c r="J145" s="46"/>
      <c r="K145" s="46"/>
      <c r="L145" s="46"/>
      <c r="M145" s="46"/>
      <c r="N145" s="46"/>
      <c r="O145" s="46"/>
      <c r="P145" s="46"/>
      <c r="Q145" s="46"/>
      <c r="R145" s="46"/>
      <c r="S145" s="46"/>
      <c r="T145" s="46"/>
      <c r="U145" s="46"/>
      <c r="V145" s="46"/>
      <c r="X145" s="60"/>
      <c r="Y145" s="60"/>
      <c r="Z145" s="60"/>
      <c r="AA145" s="60"/>
      <c r="AB145" s="60"/>
      <c r="AC145" s="60"/>
      <c r="AD145" s="60"/>
      <c r="AE145" s="60"/>
      <c r="AF145" s="60"/>
      <c r="AG145" s="60"/>
      <c r="AH145" s="60"/>
      <c r="AI145" s="60"/>
      <c r="AJ145" s="60">
        <v>965798</v>
      </c>
      <c r="AK145" s="60"/>
      <c r="AL145" s="60"/>
      <c r="AM145" s="60"/>
      <c r="AN145" s="60"/>
      <c r="AO145" s="60"/>
    </row>
    <row r="146" spans="2:41" s="42" customFormat="1" ht="11.25" x14ac:dyDescent="0.25">
      <c r="B146" s="142" t="s">
        <v>9</v>
      </c>
      <c r="C146" s="139">
        <v>2005</v>
      </c>
      <c r="D146" s="143" t="s">
        <v>403</v>
      </c>
      <c r="E146" s="46"/>
      <c r="F146" s="46"/>
      <c r="G146" s="46"/>
      <c r="H146" s="46"/>
      <c r="I146" s="46"/>
      <c r="J146" s="46"/>
      <c r="K146" s="46"/>
      <c r="L146" s="46"/>
      <c r="M146" s="46"/>
      <c r="N146" s="46"/>
      <c r="O146" s="46"/>
      <c r="P146" s="46"/>
      <c r="Q146" s="46"/>
      <c r="R146" s="46"/>
      <c r="S146" s="46"/>
      <c r="T146" s="46"/>
      <c r="U146" s="46"/>
      <c r="V146" s="46"/>
      <c r="X146" s="60"/>
      <c r="Y146" s="60"/>
      <c r="Z146" s="60"/>
      <c r="AA146" s="60"/>
      <c r="AB146" s="60"/>
      <c r="AC146" s="60"/>
      <c r="AD146" s="60"/>
      <c r="AE146" s="60"/>
      <c r="AF146" s="60"/>
      <c r="AG146" s="60"/>
      <c r="AH146" s="60"/>
      <c r="AI146" s="60"/>
      <c r="AJ146" s="60">
        <v>999959</v>
      </c>
      <c r="AK146" s="60"/>
      <c r="AL146" s="60"/>
      <c r="AM146" s="60"/>
      <c r="AN146" s="60"/>
      <c r="AO146" s="60"/>
    </row>
    <row r="147" spans="2:41" s="42" customFormat="1" ht="11.25" x14ac:dyDescent="0.25">
      <c r="B147" s="142" t="s">
        <v>9</v>
      </c>
      <c r="C147" s="139">
        <v>2006</v>
      </c>
      <c r="D147" s="143" t="s">
        <v>403</v>
      </c>
      <c r="E147" s="46"/>
      <c r="F147" s="46"/>
      <c r="G147" s="46"/>
      <c r="H147" s="46"/>
      <c r="I147" s="46"/>
      <c r="J147" s="46"/>
      <c r="K147" s="46"/>
      <c r="L147" s="46"/>
      <c r="M147" s="46"/>
      <c r="N147" s="46"/>
      <c r="O147" s="46"/>
      <c r="P147" s="46"/>
      <c r="Q147" s="46"/>
      <c r="R147" s="46"/>
      <c r="S147" s="46"/>
      <c r="T147" s="46"/>
      <c r="U147" s="46"/>
      <c r="V147" s="46"/>
      <c r="X147" s="60"/>
      <c r="Y147" s="60"/>
      <c r="Z147" s="60"/>
      <c r="AA147" s="60"/>
      <c r="AB147" s="60"/>
      <c r="AC147" s="60"/>
      <c r="AD147" s="60"/>
      <c r="AE147" s="60"/>
      <c r="AF147" s="60"/>
      <c r="AG147" s="60"/>
      <c r="AH147" s="60"/>
      <c r="AI147" s="60"/>
      <c r="AJ147" s="60">
        <v>826399</v>
      </c>
      <c r="AK147" s="60"/>
      <c r="AL147" s="60"/>
      <c r="AM147" s="60"/>
      <c r="AN147" s="60"/>
      <c r="AO147" s="60"/>
    </row>
    <row r="148" spans="2:41" s="42" customFormat="1" ht="11.25" x14ac:dyDescent="0.25">
      <c r="B148" s="142" t="s">
        <v>9</v>
      </c>
      <c r="C148" s="139">
        <v>2007</v>
      </c>
      <c r="D148" s="143" t="s">
        <v>403</v>
      </c>
      <c r="E148" s="46"/>
      <c r="F148" s="46"/>
      <c r="G148" s="46"/>
      <c r="H148" s="46"/>
      <c r="I148" s="46"/>
      <c r="J148" s="46"/>
      <c r="K148" s="46"/>
      <c r="L148" s="46"/>
      <c r="M148" s="46"/>
      <c r="N148" s="46"/>
      <c r="O148" s="46"/>
      <c r="P148" s="46"/>
      <c r="Q148" s="46"/>
      <c r="R148" s="46"/>
      <c r="S148" s="46"/>
      <c r="T148" s="46"/>
      <c r="U148" s="46"/>
      <c r="V148" s="46"/>
      <c r="X148" s="60"/>
      <c r="Y148" s="60"/>
      <c r="Z148" s="60"/>
      <c r="AA148" s="60"/>
      <c r="AB148" s="60"/>
      <c r="AC148" s="60"/>
      <c r="AD148" s="60"/>
      <c r="AE148" s="60"/>
      <c r="AF148" s="60"/>
      <c r="AG148" s="60"/>
      <c r="AH148" s="60"/>
      <c r="AI148" s="60"/>
      <c r="AJ148" s="60">
        <v>805764</v>
      </c>
      <c r="AK148" s="60">
        <v>462267</v>
      </c>
      <c r="AL148" s="60">
        <v>343497</v>
      </c>
      <c r="AM148" s="60"/>
      <c r="AN148" s="60"/>
      <c r="AO148" s="60"/>
    </row>
    <row r="149" spans="2:41" s="42" customFormat="1" ht="11.25" x14ac:dyDescent="0.25">
      <c r="B149" s="142" t="s">
        <v>9</v>
      </c>
      <c r="C149" s="139">
        <v>2008</v>
      </c>
      <c r="D149" s="143" t="s">
        <v>403</v>
      </c>
      <c r="E149" s="46"/>
      <c r="F149" s="46"/>
      <c r="G149" s="46"/>
      <c r="H149" s="46"/>
      <c r="I149" s="46"/>
      <c r="J149" s="46"/>
      <c r="K149" s="46"/>
      <c r="L149" s="46"/>
      <c r="M149" s="46"/>
      <c r="N149" s="46"/>
      <c r="O149" s="46"/>
      <c r="P149" s="46"/>
      <c r="Q149" s="46"/>
      <c r="R149" s="46"/>
      <c r="S149" s="46"/>
      <c r="T149" s="46"/>
      <c r="U149" s="46"/>
      <c r="V149" s="46"/>
      <c r="X149" s="60"/>
      <c r="Y149" s="60"/>
      <c r="Z149" s="60"/>
      <c r="AA149" s="60"/>
      <c r="AB149" s="60"/>
      <c r="AC149" s="60"/>
      <c r="AD149" s="60"/>
      <c r="AE149" s="60"/>
      <c r="AF149" s="60"/>
      <c r="AG149" s="60"/>
      <c r="AH149" s="60"/>
      <c r="AI149" s="60"/>
      <c r="AJ149" s="60">
        <v>790664</v>
      </c>
      <c r="AK149" s="60">
        <v>457004</v>
      </c>
      <c r="AL149" s="60">
        <v>333660</v>
      </c>
      <c r="AM149" s="60"/>
      <c r="AN149" s="60"/>
      <c r="AO149" s="60"/>
    </row>
    <row r="150" spans="2:41" s="42" customFormat="1" ht="11.25" x14ac:dyDescent="0.25">
      <c r="B150" s="142" t="s">
        <v>9</v>
      </c>
      <c r="C150" s="139">
        <v>2009</v>
      </c>
      <c r="D150" s="143" t="s">
        <v>403</v>
      </c>
      <c r="E150" s="46"/>
      <c r="F150" s="46"/>
      <c r="G150" s="46"/>
      <c r="H150" s="46"/>
      <c r="I150" s="46"/>
      <c r="J150" s="46"/>
      <c r="K150" s="46"/>
      <c r="L150" s="46"/>
      <c r="M150" s="46"/>
      <c r="N150" s="46"/>
      <c r="O150" s="46"/>
      <c r="P150" s="46"/>
      <c r="Q150" s="46"/>
      <c r="R150" s="46"/>
      <c r="S150" s="46"/>
      <c r="T150" s="46"/>
      <c r="U150" s="46"/>
      <c r="V150" s="46"/>
      <c r="X150" s="60"/>
      <c r="Y150" s="60"/>
      <c r="Z150" s="60"/>
      <c r="AA150" s="60"/>
      <c r="AB150" s="60"/>
      <c r="AC150" s="60"/>
      <c r="AD150" s="60"/>
      <c r="AE150" s="60"/>
      <c r="AF150" s="60"/>
      <c r="AG150" s="60"/>
      <c r="AH150" s="60"/>
      <c r="AI150" s="60"/>
      <c r="AJ150" s="60">
        <v>1544902</v>
      </c>
      <c r="AK150" s="60">
        <v>863137</v>
      </c>
      <c r="AL150" s="60">
        <v>681765</v>
      </c>
      <c r="AM150" s="60"/>
      <c r="AN150" s="60"/>
      <c r="AO150" s="60"/>
    </row>
    <row r="151" spans="2:41" s="42" customFormat="1" ht="11.25" x14ac:dyDescent="0.25">
      <c r="B151" s="142" t="s">
        <v>9</v>
      </c>
      <c r="C151" s="139">
        <v>2010</v>
      </c>
      <c r="D151" s="143" t="s">
        <v>403</v>
      </c>
      <c r="E151" s="46"/>
      <c r="F151" s="46"/>
      <c r="G151" s="46"/>
      <c r="H151" s="46"/>
      <c r="I151" s="46"/>
      <c r="J151" s="46"/>
      <c r="K151" s="46"/>
      <c r="L151" s="46"/>
      <c r="M151" s="46"/>
      <c r="N151" s="46"/>
      <c r="O151" s="46"/>
      <c r="P151" s="46"/>
      <c r="Q151" s="46"/>
      <c r="R151" s="46"/>
      <c r="S151" s="46"/>
      <c r="T151" s="46"/>
      <c r="U151" s="46"/>
      <c r="V151" s="46"/>
      <c r="X151" s="60"/>
      <c r="Y151" s="60"/>
      <c r="Z151" s="60"/>
      <c r="AA151" s="60"/>
      <c r="AB151" s="60"/>
      <c r="AC151" s="60"/>
      <c r="AD151" s="60"/>
      <c r="AE151" s="60"/>
      <c r="AF151" s="60"/>
      <c r="AG151" s="60"/>
      <c r="AH151" s="60"/>
      <c r="AI151" s="60"/>
      <c r="AJ151" s="60">
        <v>1300281</v>
      </c>
      <c r="AK151" s="60">
        <v>736089</v>
      </c>
      <c r="AL151" s="60">
        <v>564192</v>
      </c>
      <c r="AM151" s="60"/>
      <c r="AN151" s="60"/>
      <c r="AO151" s="60"/>
    </row>
    <row r="152" spans="2:41" s="42" customFormat="1" ht="11.25" x14ac:dyDescent="0.25">
      <c r="B152" s="142" t="s">
        <v>9</v>
      </c>
      <c r="C152" s="139">
        <v>2011</v>
      </c>
      <c r="D152" s="143" t="s">
        <v>403</v>
      </c>
      <c r="E152" s="46"/>
      <c r="F152" s="46"/>
      <c r="G152" s="46"/>
      <c r="H152" s="46"/>
      <c r="I152" s="46"/>
      <c r="J152" s="46"/>
      <c r="K152" s="46"/>
      <c r="L152" s="46"/>
      <c r="M152" s="46"/>
      <c r="N152" s="46"/>
      <c r="O152" s="46"/>
      <c r="P152" s="46"/>
      <c r="Q152" s="46"/>
      <c r="R152" s="46"/>
      <c r="S152" s="46"/>
      <c r="T152" s="46"/>
      <c r="U152" s="46"/>
      <c r="V152" s="46"/>
      <c r="X152" s="60"/>
      <c r="Y152" s="60"/>
      <c r="Z152" s="60"/>
      <c r="AA152" s="60"/>
      <c r="AB152" s="60"/>
      <c r="AC152" s="60"/>
      <c r="AD152" s="60"/>
      <c r="AE152" s="60"/>
      <c r="AF152" s="60"/>
      <c r="AG152" s="60"/>
      <c r="AH152" s="60"/>
      <c r="AI152" s="60"/>
      <c r="AJ152" s="60">
        <v>1950650</v>
      </c>
      <c r="AK152" s="60">
        <v>1104753</v>
      </c>
      <c r="AL152" s="60">
        <v>845897</v>
      </c>
      <c r="AM152" s="60"/>
      <c r="AN152" s="60"/>
      <c r="AO152" s="60"/>
    </row>
    <row r="153" spans="2:41" s="42" customFormat="1" ht="11.25" x14ac:dyDescent="0.25">
      <c r="B153" s="142" t="s">
        <v>9</v>
      </c>
      <c r="C153" s="139">
        <v>2012</v>
      </c>
      <c r="D153" s="143" t="s">
        <v>403</v>
      </c>
      <c r="E153" s="46"/>
      <c r="F153" s="46"/>
      <c r="G153" s="46"/>
      <c r="H153" s="46"/>
      <c r="I153" s="46"/>
      <c r="J153" s="46"/>
      <c r="K153" s="46"/>
      <c r="L153" s="46"/>
      <c r="M153" s="46"/>
      <c r="N153" s="46"/>
      <c r="O153" s="46"/>
      <c r="P153" s="46"/>
      <c r="Q153" s="46"/>
      <c r="R153" s="46"/>
      <c r="S153" s="46"/>
      <c r="T153" s="46"/>
      <c r="U153" s="46"/>
      <c r="V153" s="46"/>
      <c r="X153" s="60"/>
      <c r="Y153" s="60"/>
      <c r="Z153" s="60"/>
      <c r="AA153" s="60"/>
      <c r="AB153" s="60"/>
      <c r="AC153" s="60"/>
      <c r="AD153" s="60"/>
      <c r="AE153" s="60"/>
      <c r="AF153" s="60"/>
      <c r="AG153" s="60"/>
      <c r="AH153" s="60"/>
      <c r="AI153" s="60"/>
      <c r="AJ153" s="60">
        <v>1133851</v>
      </c>
      <c r="AK153" s="60">
        <v>667395</v>
      </c>
      <c r="AL153" s="60">
        <v>466456</v>
      </c>
      <c r="AM153" s="60"/>
      <c r="AN153" s="60"/>
      <c r="AO153" s="60"/>
    </row>
    <row r="154" spans="2:41" s="42" customFormat="1" ht="11.25" x14ac:dyDescent="0.25">
      <c r="B154" s="142" t="s">
        <v>9</v>
      </c>
      <c r="C154" s="139">
        <v>2013</v>
      </c>
      <c r="D154" s="143" t="s">
        <v>403</v>
      </c>
      <c r="E154" s="46"/>
      <c r="F154" s="46"/>
      <c r="G154" s="46"/>
      <c r="H154" s="46"/>
      <c r="I154" s="46"/>
      <c r="J154" s="46"/>
      <c r="K154" s="46"/>
      <c r="L154" s="46"/>
      <c r="M154" s="46"/>
      <c r="N154" s="46"/>
      <c r="O154" s="46"/>
      <c r="P154" s="46"/>
      <c r="Q154" s="46"/>
      <c r="R154" s="46"/>
      <c r="S154" s="46"/>
      <c r="T154" s="46"/>
      <c r="U154" s="46"/>
      <c r="V154" s="46"/>
      <c r="X154" s="60"/>
      <c r="Y154" s="60"/>
      <c r="Z154" s="60"/>
      <c r="AA154" s="60"/>
      <c r="AB154" s="60"/>
      <c r="AC154" s="60"/>
      <c r="AD154" s="60"/>
      <c r="AE154" s="60"/>
      <c r="AF154" s="60"/>
      <c r="AG154" s="60"/>
      <c r="AH154" s="60"/>
      <c r="AI154" s="60"/>
      <c r="AJ154" s="60">
        <v>1183835</v>
      </c>
      <c r="AK154" s="60">
        <v>730119</v>
      </c>
      <c r="AL154" s="60">
        <v>453716</v>
      </c>
      <c r="AM154" s="60"/>
      <c r="AN154" s="60"/>
      <c r="AO154" s="60"/>
    </row>
    <row r="155" spans="2:41" s="42" customFormat="1" ht="11.25" x14ac:dyDescent="0.25">
      <c r="B155" s="142" t="s">
        <v>9</v>
      </c>
      <c r="C155" s="139">
        <v>2014</v>
      </c>
      <c r="D155" s="143" t="s">
        <v>403</v>
      </c>
      <c r="E155" s="46"/>
      <c r="F155" s="46"/>
      <c r="G155" s="46"/>
      <c r="H155" s="46"/>
      <c r="I155" s="46"/>
      <c r="J155" s="46"/>
      <c r="K155" s="46"/>
      <c r="L155" s="46"/>
      <c r="M155" s="46"/>
      <c r="N155" s="46"/>
      <c r="O155" s="46"/>
      <c r="P155" s="46"/>
      <c r="Q155" s="46"/>
      <c r="R155" s="46"/>
      <c r="S155" s="46"/>
      <c r="T155" s="46"/>
      <c r="U155" s="46"/>
      <c r="V155" s="46"/>
      <c r="X155" s="60"/>
      <c r="Y155" s="60"/>
      <c r="Z155" s="60"/>
      <c r="AA155" s="60"/>
      <c r="AB155" s="60"/>
      <c r="AC155" s="60"/>
      <c r="AD155" s="60"/>
      <c r="AE155" s="60"/>
      <c r="AF155" s="60"/>
      <c r="AG155" s="60"/>
      <c r="AH155" s="60"/>
      <c r="AI155" s="60"/>
      <c r="AJ155" s="60">
        <v>1339834</v>
      </c>
      <c r="AK155" s="60">
        <v>795663</v>
      </c>
      <c r="AL155" s="60">
        <v>544171</v>
      </c>
      <c r="AM155" s="60"/>
      <c r="AN155" s="60"/>
      <c r="AO155" s="60"/>
    </row>
    <row r="156" spans="2:41" s="42" customFormat="1" ht="11.25" x14ac:dyDescent="0.25">
      <c r="B156" s="142" t="s">
        <v>9</v>
      </c>
      <c r="C156" s="139">
        <v>2015</v>
      </c>
      <c r="D156" s="143" t="s">
        <v>403</v>
      </c>
      <c r="E156" s="46"/>
      <c r="F156" s="46"/>
      <c r="G156" s="46"/>
      <c r="H156" s="46"/>
      <c r="I156" s="46"/>
      <c r="J156" s="46"/>
      <c r="K156" s="46"/>
      <c r="L156" s="46"/>
      <c r="M156" s="46"/>
      <c r="N156" s="46"/>
      <c r="O156" s="46"/>
      <c r="P156" s="46"/>
      <c r="Q156" s="46"/>
      <c r="R156" s="46"/>
      <c r="S156" s="46"/>
      <c r="T156" s="46"/>
      <c r="U156" s="46"/>
      <c r="V156" s="46"/>
      <c r="X156" s="60"/>
      <c r="Y156" s="60"/>
      <c r="Z156" s="60"/>
      <c r="AA156" s="60"/>
      <c r="AB156" s="60"/>
      <c r="AC156" s="60"/>
      <c r="AD156" s="60"/>
      <c r="AE156" s="60"/>
      <c r="AF156" s="60"/>
      <c r="AG156" s="60"/>
      <c r="AH156" s="60"/>
      <c r="AI156" s="60"/>
      <c r="AJ156" s="60">
        <v>1443474</v>
      </c>
      <c r="AK156" s="60">
        <v>861423</v>
      </c>
      <c r="AL156" s="60">
        <v>582051</v>
      </c>
      <c r="AM156" s="60"/>
      <c r="AN156" s="60"/>
      <c r="AO156" s="60"/>
    </row>
    <row r="157" spans="2:41" s="5" customFormat="1" x14ac:dyDescent="0.25">
      <c r="B157" s="217" t="s">
        <v>10</v>
      </c>
      <c r="C157" s="150">
        <v>2006</v>
      </c>
      <c r="D157" s="151" t="s">
        <v>416</v>
      </c>
      <c r="E157" s="179">
        <v>83083124.500005275</v>
      </c>
      <c r="F157" s="179">
        <v>40886909.511308983</v>
      </c>
      <c r="G157" s="179">
        <v>42196214.988720916</v>
      </c>
      <c r="H157" s="179">
        <v>61279802.151996426</v>
      </c>
      <c r="I157" s="179">
        <v>29635785.65730023</v>
      </c>
      <c r="J157" s="179">
        <v>31644016.494715285</v>
      </c>
      <c r="K157" s="179">
        <v>46238710</v>
      </c>
      <c r="L157" s="179">
        <v>24613892.223065831</v>
      </c>
      <c r="M157" s="179">
        <v>21624817.776934169</v>
      </c>
      <c r="N157" s="179">
        <v>9151146.8613700736</v>
      </c>
      <c r="O157" s="179">
        <v>4851978.8416065695</v>
      </c>
      <c r="P157" s="179">
        <v>4299168.0197635349</v>
      </c>
      <c r="Q157" s="179">
        <v>43980300</v>
      </c>
      <c r="R157" s="179">
        <v>23338420.411868442</v>
      </c>
      <c r="S157" s="179">
        <v>20641879.588131558</v>
      </c>
      <c r="T157" s="179">
        <v>8560100.0693979114</v>
      </c>
      <c r="U157" s="179">
        <v>4508986.7564129084</v>
      </c>
      <c r="V157" s="179">
        <v>4051113.3129850342</v>
      </c>
      <c r="X157" s="179">
        <v>13454</v>
      </c>
      <c r="Y157" s="179">
        <v>9031</v>
      </c>
      <c r="Z157" s="179">
        <v>4423</v>
      </c>
      <c r="AA157" s="179">
        <v>12425</v>
      </c>
      <c r="AB157" s="179">
        <v>8457</v>
      </c>
      <c r="AC157" s="179">
        <v>3968</v>
      </c>
      <c r="AD157" s="179"/>
      <c r="AE157" s="179"/>
      <c r="AF157" s="179"/>
      <c r="AG157" s="179"/>
      <c r="AH157" s="179"/>
      <c r="AI157" s="179"/>
      <c r="AJ157" s="179"/>
      <c r="AK157" s="179"/>
      <c r="AL157" s="179"/>
      <c r="AM157" s="179"/>
      <c r="AN157" s="179"/>
      <c r="AO157" s="179"/>
    </row>
    <row r="158" spans="2:41" s="5" customFormat="1" x14ac:dyDescent="0.25">
      <c r="B158" s="217" t="s">
        <v>10</v>
      </c>
      <c r="C158" s="150">
        <v>2007</v>
      </c>
      <c r="D158" s="151" t="s">
        <v>416</v>
      </c>
      <c r="E158" s="179">
        <v>84295585.833317056</v>
      </c>
      <c r="F158" s="179">
        <v>41485170.286664002</v>
      </c>
      <c r="G158" s="179">
        <v>42810415.546681479</v>
      </c>
      <c r="H158" s="179">
        <v>63178640.963305511</v>
      </c>
      <c r="I158" s="179">
        <v>30411311.460971456</v>
      </c>
      <c r="J158" s="179">
        <v>32767329.502357885</v>
      </c>
      <c r="K158" s="179">
        <v>47176826.886831552</v>
      </c>
      <c r="L158" s="179">
        <v>23956013.267594673</v>
      </c>
      <c r="M158" s="179">
        <v>23220813.619233783</v>
      </c>
      <c r="N158" s="179">
        <v>8628119.6904301308</v>
      </c>
      <c r="O158" s="179">
        <v>4498030.3765094932</v>
      </c>
      <c r="P158" s="179">
        <v>4130089.3139206739</v>
      </c>
      <c r="Q158" s="179">
        <v>46020234.728409328</v>
      </c>
      <c r="R158" s="179">
        <v>23355411.726866931</v>
      </c>
      <c r="S158" s="179">
        <v>22664823.001540028</v>
      </c>
      <c r="T158" s="179">
        <v>8000653.6584731936</v>
      </c>
      <c r="U158" s="179">
        <v>4165236.8383490602</v>
      </c>
      <c r="V158" s="179">
        <v>3835416.8201242494</v>
      </c>
      <c r="X158" s="179">
        <v>21778</v>
      </c>
      <c r="Y158" s="179">
        <v>12203</v>
      </c>
      <c r="Z158" s="179">
        <v>9575</v>
      </c>
      <c r="AA158" s="179">
        <v>20084</v>
      </c>
      <c r="AB158" s="179">
        <v>11270</v>
      </c>
      <c r="AC158" s="179">
        <v>8814</v>
      </c>
      <c r="AD158" s="179"/>
      <c r="AE158" s="179"/>
      <c r="AF158" s="179"/>
      <c r="AG158" s="179"/>
      <c r="AH158" s="179"/>
      <c r="AI158" s="179"/>
      <c r="AJ158" s="179"/>
      <c r="AK158" s="179"/>
      <c r="AL158" s="179"/>
      <c r="AM158" s="179"/>
      <c r="AN158" s="179"/>
      <c r="AO158" s="179"/>
    </row>
    <row r="159" spans="2:41" s="5" customFormat="1" x14ac:dyDescent="0.25">
      <c r="B159" s="217" t="s">
        <v>10</v>
      </c>
      <c r="C159" s="150">
        <v>2008</v>
      </c>
      <c r="D159" s="151" t="s">
        <v>416</v>
      </c>
      <c r="E159" s="179">
        <v>84898828.499939889</v>
      </c>
      <c r="F159" s="179">
        <v>41849894.403710306</v>
      </c>
      <c r="G159" s="179">
        <v>43048934.096210293</v>
      </c>
      <c r="H159" s="179">
        <v>63702049.850159898</v>
      </c>
      <c r="I159" s="179">
        <v>30775278.245524962</v>
      </c>
      <c r="J159" s="179">
        <v>32926771.60463516</v>
      </c>
      <c r="K159" s="179">
        <v>48216802.034109153</v>
      </c>
      <c r="L159" s="179">
        <v>24652941.760837115</v>
      </c>
      <c r="M159" s="179">
        <v>23563860.273288667</v>
      </c>
      <c r="N159" s="179">
        <v>8839341.2003696319</v>
      </c>
      <c r="O159" s="179">
        <v>4631102.3269370124</v>
      </c>
      <c r="P159" s="179">
        <v>4208238.8734328393</v>
      </c>
      <c r="Q159" s="179">
        <v>47069211.727158025</v>
      </c>
      <c r="R159" s="179">
        <v>24207728.42820007</v>
      </c>
      <c r="S159" s="179">
        <v>22861483.298966285</v>
      </c>
      <c r="T159" s="179">
        <v>8285290.6707417304</v>
      </c>
      <c r="U159" s="179">
        <v>4382670.9056570353</v>
      </c>
      <c r="V159" s="179">
        <v>3902619.7650849787</v>
      </c>
      <c r="X159" s="179">
        <v>16368</v>
      </c>
      <c r="Y159" s="179">
        <v>8028</v>
      </c>
      <c r="Z159" s="179">
        <v>8340</v>
      </c>
      <c r="AA159" s="179">
        <v>15458</v>
      </c>
      <c r="AB159" s="179">
        <v>7507</v>
      </c>
      <c r="AC159" s="179">
        <v>7951</v>
      </c>
      <c r="AD159" s="179"/>
      <c r="AE159" s="179"/>
      <c r="AF159" s="179"/>
      <c r="AG159" s="179"/>
      <c r="AH159" s="179"/>
      <c r="AI159" s="179"/>
      <c r="AJ159" s="179"/>
      <c r="AK159" s="179"/>
      <c r="AL159" s="179"/>
      <c r="AM159" s="179"/>
      <c r="AN159" s="179"/>
      <c r="AO159" s="179"/>
    </row>
    <row r="160" spans="2:41" s="5" customFormat="1" x14ac:dyDescent="0.25">
      <c r="B160" s="217" t="s">
        <v>10</v>
      </c>
      <c r="C160" s="150">
        <v>2009</v>
      </c>
      <c r="D160" s="151" t="s">
        <v>416</v>
      </c>
      <c r="E160" s="179">
        <v>86175432.000008658</v>
      </c>
      <c r="F160" s="179">
        <v>42597474.912898451</v>
      </c>
      <c r="G160" s="179">
        <v>43577957.087100022</v>
      </c>
      <c r="H160" s="179">
        <v>64436282.840229407</v>
      </c>
      <c r="I160" s="179">
        <v>31232877.833333708</v>
      </c>
      <c r="J160" s="179">
        <v>33203405.006895076</v>
      </c>
      <c r="K160" s="179">
        <v>49300394.108046539</v>
      </c>
      <c r="L160" s="179">
        <v>25290381.592976902</v>
      </c>
      <c r="M160" s="179">
        <v>24010012.515069205</v>
      </c>
      <c r="N160" s="179">
        <v>9180707.0371122044</v>
      </c>
      <c r="O160" s="179">
        <v>4783746.3768771328</v>
      </c>
      <c r="P160" s="179">
        <v>4396960.6602351107</v>
      </c>
      <c r="Q160" s="179">
        <v>48011950.407159843</v>
      </c>
      <c r="R160" s="179">
        <v>24647948.388591286</v>
      </c>
      <c r="S160" s="179">
        <v>23364002.018568192</v>
      </c>
      <c r="T160" s="179">
        <v>8614028.9451373741</v>
      </c>
      <c r="U160" s="179">
        <v>4483552.278923667</v>
      </c>
      <c r="V160" s="179">
        <v>4130476.6662136791</v>
      </c>
      <c r="X160" s="179">
        <v>8198</v>
      </c>
      <c r="Y160" s="179">
        <v>4498</v>
      </c>
      <c r="Z160" s="179">
        <v>3700</v>
      </c>
      <c r="AA160" s="179">
        <v>7694</v>
      </c>
      <c r="AB160" s="179">
        <v>4254</v>
      </c>
      <c r="AC160" s="179">
        <v>3440</v>
      </c>
      <c r="AD160" s="179"/>
      <c r="AE160" s="179"/>
      <c r="AF160" s="179"/>
      <c r="AG160" s="179"/>
      <c r="AH160" s="179"/>
      <c r="AI160" s="179"/>
      <c r="AJ160" s="179"/>
      <c r="AK160" s="179"/>
      <c r="AL160" s="179"/>
      <c r="AM160" s="179"/>
      <c r="AN160" s="179"/>
      <c r="AO160" s="179"/>
    </row>
    <row r="161" spans="2:41" s="5" customFormat="1" x14ac:dyDescent="0.25">
      <c r="B161" s="217" t="s">
        <v>10</v>
      </c>
      <c r="C161" s="150">
        <v>2010</v>
      </c>
      <c r="D161" s="151" t="s">
        <v>416</v>
      </c>
      <c r="E161" s="179">
        <v>86927696.999989748</v>
      </c>
      <c r="F161" s="179">
        <v>42990649.999952585</v>
      </c>
      <c r="G161" s="179">
        <v>43937047.000020213</v>
      </c>
      <c r="H161" s="179">
        <v>65710423.89489767</v>
      </c>
      <c r="I161" s="179">
        <v>31872643.757149506</v>
      </c>
      <c r="J161" s="179">
        <v>33837780.137747385</v>
      </c>
      <c r="K161" s="179">
        <v>50837274.743366927</v>
      </c>
      <c r="L161" s="179">
        <v>26125388.162367903</v>
      </c>
      <c r="M161" s="179">
        <v>24711886.581014007</v>
      </c>
      <c r="N161" s="179">
        <v>9326912.6762299649</v>
      </c>
      <c r="O161" s="179">
        <v>4880037.0014404245</v>
      </c>
      <c r="P161" s="179">
        <v>4446875.6747903572</v>
      </c>
      <c r="Q161" s="179">
        <v>49493696.357132465</v>
      </c>
      <c r="R161" s="179">
        <v>25535617.387646429</v>
      </c>
      <c r="S161" s="179">
        <v>23958078.9694966</v>
      </c>
      <c r="T161" s="179">
        <v>8671269.9989349563</v>
      </c>
      <c r="U161" s="179">
        <v>4591881.2073310586</v>
      </c>
      <c r="V161" s="179">
        <v>4079388.7916043173</v>
      </c>
      <c r="X161" s="179">
        <v>7601</v>
      </c>
      <c r="Y161" s="179">
        <v>4880</v>
      </c>
      <c r="Z161" s="179">
        <v>2721</v>
      </c>
      <c r="AA161" s="179">
        <v>6097</v>
      </c>
      <c r="AB161" s="179">
        <v>3890</v>
      </c>
      <c r="AC161" s="179">
        <v>2207</v>
      </c>
      <c r="AD161" s="179"/>
      <c r="AE161" s="179"/>
      <c r="AF161" s="179"/>
      <c r="AG161" s="179"/>
      <c r="AH161" s="179"/>
      <c r="AI161" s="179"/>
      <c r="AJ161" s="179"/>
      <c r="AK161" s="179"/>
      <c r="AL161" s="179"/>
      <c r="AM161" s="179"/>
      <c r="AN161" s="179"/>
      <c r="AO161" s="179"/>
    </row>
    <row r="162" spans="2:41" s="5" customFormat="1" x14ac:dyDescent="0.25">
      <c r="B162" s="217" t="s">
        <v>10</v>
      </c>
      <c r="C162" s="150">
        <v>2011</v>
      </c>
      <c r="D162" s="151" t="s">
        <v>416</v>
      </c>
      <c r="E162" s="179">
        <v>87840038.000055313</v>
      </c>
      <c r="F162" s="179">
        <v>43444777.000017904</v>
      </c>
      <c r="G162" s="179">
        <v>44395261.000021905</v>
      </c>
      <c r="H162" s="179">
        <v>67165308.649922684</v>
      </c>
      <c r="I162" s="179">
        <v>32608021.158055343</v>
      </c>
      <c r="J162" s="179">
        <v>34557287.491857417</v>
      </c>
      <c r="K162" s="179">
        <v>51723928.341089904</v>
      </c>
      <c r="L162" s="179">
        <v>26635864.494072471</v>
      </c>
      <c r="M162" s="179">
        <v>25088063.847013436</v>
      </c>
      <c r="N162" s="179">
        <v>8518856.3440940417</v>
      </c>
      <c r="O162" s="179">
        <v>4626579.0325284693</v>
      </c>
      <c r="P162" s="179">
        <v>3892277.3115655952</v>
      </c>
      <c r="Q162" s="179">
        <v>50678616.968755819</v>
      </c>
      <c r="R162" s="179">
        <v>26193508.75828984</v>
      </c>
      <c r="S162" s="179">
        <v>24485108.210457977</v>
      </c>
      <c r="T162" s="179">
        <v>8078419.3976782458</v>
      </c>
      <c r="U162" s="179">
        <v>4427697.3412851589</v>
      </c>
      <c r="V162" s="179">
        <v>3650722.0563930837</v>
      </c>
      <c r="X162" s="179">
        <v>10872</v>
      </c>
      <c r="Y162" s="179">
        <v>7063</v>
      </c>
      <c r="Z162" s="179">
        <v>3809</v>
      </c>
      <c r="AA162" s="179">
        <v>9934</v>
      </c>
      <c r="AB162" s="179">
        <v>6393</v>
      </c>
      <c r="AC162" s="179">
        <v>3541</v>
      </c>
      <c r="AD162" s="179"/>
      <c r="AE162" s="179"/>
      <c r="AF162" s="179"/>
      <c r="AG162" s="179"/>
      <c r="AH162" s="179"/>
      <c r="AI162" s="179"/>
      <c r="AJ162" s="179"/>
      <c r="AK162" s="179"/>
      <c r="AL162" s="179"/>
      <c r="AM162" s="179"/>
      <c r="AN162" s="179"/>
      <c r="AO162" s="179"/>
    </row>
    <row r="163" spans="2:41" s="5" customFormat="1" x14ac:dyDescent="0.25">
      <c r="B163" s="217" t="s">
        <v>10</v>
      </c>
      <c r="C163" s="150">
        <v>2012</v>
      </c>
      <c r="D163" s="151" t="s">
        <v>416</v>
      </c>
      <c r="E163" s="179">
        <v>88775522.999990389</v>
      </c>
      <c r="F163" s="179">
        <v>43917695.000021107</v>
      </c>
      <c r="G163" s="179">
        <v>44857827.999951757</v>
      </c>
      <c r="H163" s="179">
        <v>68195474.549552545</v>
      </c>
      <c r="I163" s="179">
        <v>33131976.428447884</v>
      </c>
      <c r="J163" s="179">
        <v>35063498.121108182</v>
      </c>
      <c r="K163" s="179">
        <v>52348040.512155384</v>
      </c>
      <c r="L163" s="179">
        <v>26918524.218581598</v>
      </c>
      <c r="M163" s="179">
        <v>25429516.293566074</v>
      </c>
      <c r="N163" s="179">
        <v>7887793.8449934134</v>
      </c>
      <c r="O163" s="179">
        <v>4328987.2537360778</v>
      </c>
      <c r="P163" s="179">
        <v>3558806.591257215</v>
      </c>
      <c r="Q163" s="179">
        <v>51422440.501717344</v>
      </c>
      <c r="R163" s="179">
        <v>26499245.282359838</v>
      </c>
      <c r="S163" s="179">
        <v>24923195.219351079</v>
      </c>
      <c r="T163" s="179">
        <v>7455724.1867984831</v>
      </c>
      <c r="U163" s="179">
        <v>4130908.6835961845</v>
      </c>
      <c r="V163" s="179">
        <v>3324815.5032024141</v>
      </c>
      <c r="X163" s="179">
        <v>7083</v>
      </c>
      <c r="Y163" s="179">
        <v>3978</v>
      </c>
      <c r="Z163" s="179">
        <v>3105</v>
      </c>
      <c r="AA163" s="179">
        <v>6574</v>
      </c>
      <c r="AB163" s="179">
        <v>3885</v>
      </c>
      <c r="AC163" s="179">
        <v>2689</v>
      </c>
      <c r="AD163" s="179"/>
      <c r="AE163" s="179"/>
      <c r="AF163" s="179"/>
      <c r="AG163" s="179"/>
      <c r="AH163" s="179"/>
      <c r="AI163" s="179"/>
      <c r="AJ163" s="179"/>
      <c r="AK163" s="179"/>
      <c r="AL163" s="179"/>
      <c r="AM163" s="179"/>
      <c r="AN163" s="179"/>
      <c r="AO163" s="179"/>
    </row>
    <row r="164" spans="2:41" s="5" customFormat="1" x14ac:dyDescent="0.25">
      <c r="B164" s="217" t="s">
        <v>10</v>
      </c>
      <c r="C164" s="150">
        <v>2013</v>
      </c>
      <c r="D164" s="151" t="s">
        <v>416</v>
      </c>
      <c r="E164" s="179">
        <v>89715637.000028059</v>
      </c>
      <c r="F164" s="179">
        <v>44383151.000017427</v>
      </c>
      <c r="G164" s="179">
        <v>45332486.000017628</v>
      </c>
      <c r="H164" s="179">
        <v>68687486.629289836</v>
      </c>
      <c r="I164" s="179">
        <v>33352451.625762567</v>
      </c>
      <c r="J164" s="179">
        <v>35335035.003533818</v>
      </c>
      <c r="K164" s="179">
        <v>53245558.792074077</v>
      </c>
      <c r="L164" s="179">
        <v>27370563.790866785</v>
      </c>
      <c r="M164" s="179">
        <v>25874995.001206804</v>
      </c>
      <c r="N164" s="179">
        <v>7916138.0369877443</v>
      </c>
      <c r="O164" s="179">
        <v>4353695.5922295908</v>
      </c>
      <c r="P164" s="179">
        <v>3562442.4447583291</v>
      </c>
      <c r="Q164" s="179">
        <v>52207781.940963797</v>
      </c>
      <c r="R164" s="179">
        <v>26830214.178472508</v>
      </c>
      <c r="S164" s="179">
        <v>25377567.762488056</v>
      </c>
      <c r="T164" s="179">
        <v>7427908.0253050504</v>
      </c>
      <c r="U164" s="179">
        <v>4117660.5793232685</v>
      </c>
      <c r="V164" s="179">
        <v>3310247.4459819184</v>
      </c>
      <c r="X164" s="179">
        <v>10044</v>
      </c>
      <c r="Y164" s="179">
        <v>6293</v>
      </c>
      <c r="Z164" s="179">
        <v>3751</v>
      </c>
      <c r="AA164" s="179">
        <v>9347</v>
      </c>
      <c r="AB164" s="179">
        <v>5967</v>
      </c>
      <c r="AC164" s="179">
        <v>3380</v>
      </c>
      <c r="AD164" s="179"/>
      <c r="AE164" s="179"/>
      <c r="AF164" s="179"/>
      <c r="AG164" s="179"/>
      <c r="AH164" s="179"/>
      <c r="AI164" s="179"/>
      <c r="AJ164" s="179"/>
      <c r="AK164" s="179"/>
      <c r="AL164" s="179"/>
      <c r="AM164" s="179"/>
      <c r="AN164" s="179"/>
      <c r="AO164" s="179"/>
    </row>
    <row r="165" spans="2:41" s="5" customFormat="1" x14ac:dyDescent="0.25">
      <c r="B165" s="217" t="s">
        <v>10</v>
      </c>
      <c r="C165" s="150">
        <v>2014</v>
      </c>
      <c r="D165" s="151" t="s">
        <v>416</v>
      </c>
      <c r="E165" s="179">
        <v>90728941</v>
      </c>
      <c r="F165" s="179">
        <v>44758132</v>
      </c>
      <c r="G165" s="179">
        <v>45970809</v>
      </c>
      <c r="H165" s="179">
        <v>69344012</v>
      </c>
      <c r="I165" s="179">
        <v>33563327</v>
      </c>
      <c r="J165" s="179">
        <v>35780685</v>
      </c>
      <c r="K165" s="179">
        <v>53747997</v>
      </c>
      <c r="L165" s="179">
        <v>27560579</v>
      </c>
      <c r="M165" s="179">
        <v>26187418</v>
      </c>
      <c r="N165" s="179">
        <v>7585155</v>
      </c>
      <c r="O165" s="179">
        <v>4120390</v>
      </c>
      <c r="P165" s="179">
        <v>3464765</v>
      </c>
      <c r="Q165" s="179">
        <v>52744545</v>
      </c>
      <c r="R165" s="179">
        <v>27025798</v>
      </c>
      <c r="S165" s="179">
        <v>25718747</v>
      </c>
      <c r="T165" s="179">
        <v>7110306</v>
      </c>
      <c r="U165" s="179">
        <v>3893251</v>
      </c>
      <c r="V165" s="179">
        <v>3217055</v>
      </c>
      <c r="X165" s="179">
        <v>65678</v>
      </c>
      <c r="Y165" s="179">
        <v>39527</v>
      </c>
      <c r="Z165" s="179">
        <v>26151</v>
      </c>
      <c r="AA165" s="179">
        <v>62702</v>
      </c>
      <c r="AB165" s="179">
        <v>38086</v>
      </c>
      <c r="AC165" s="179">
        <v>24616</v>
      </c>
      <c r="AD165" s="179"/>
      <c r="AE165" s="179"/>
      <c r="AF165" s="179"/>
      <c r="AG165" s="179"/>
      <c r="AH165" s="179"/>
      <c r="AI165" s="179"/>
      <c r="AJ165" s="179"/>
      <c r="AK165" s="179"/>
      <c r="AL165" s="179"/>
      <c r="AM165" s="179"/>
      <c r="AN165" s="179"/>
      <c r="AO165" s="179"/>
    </row>
    <row r="166" spans="2:41" s="5" customFormat="1" x14ac:dyDescent="0.25">
      <c r="B166" s="217" t="s">
        <v>10</v>
      </c>
      <c r="C166" s="150">
        <v>2015</v>
      </c>
      <c r="D166" s="151" t="s">
        <v>416</v>
      </c>
      <c r="E166" s="179">
        <v>91703811</v>
      </c>
      <c r="F166" s="179">
        <v>45243959</v>
      </c>
      <c r="G166" s="179">
        <v>46459852</v>
      </c>
      <c r="H166" s="179">
        <v>69735983</v>
      </c>
      <c r="I166" s="179">
        <v>33776379</v>
      </c>
      <c r="J166" s="179">
        <v>35959604</v>
      </c>
      <c r="K166" s="179">
        <v>53984213</v>
      </c>
      <c r="L166" s="179">
        <v>27843631</v>
      </c>
      <c r="M166" s="179">
        <v>26140582</v>
      </c>
      <c r="N166" s="179">
        <v>8012404</v>
      </c>
      <c r="O166" s="179">
        <v>4371601</v>
      </c>
      <c r="P166" s="179">
        <v>3640803</v>
      </c>
      <c r="Q166" s="179">
        <v>52840045</v>
      </c>
      <c r="R166" s="179">
        <v>27216731</v>
      </c>
      <c r="S166" s="179">
        <v>25623314</v>
      </c>
      <c r="T166" s="179">
        <v>7448908</v>
      </c>
      <c r="U166" s="179">
        <v>4074732</v>
      </c>
      <c r="V166" s="179">
        <v>3374176</v>
      </c>
      <c r="X166" s="179">
        <v>6606</v>
      </c>
      <c r="Y166" s="179">
        <v>3905</v>
      </c>
      <c r="Z166" s="179">
        <v>2701</v>
      </c>
      <c r="AA166" s="179">
        <v>5443</v>
      </c>
      <c r="AB166" s="179">
        <v>3339</v>
      </c>
      <c r="AC166" s="179">
        <v>2104</v>
      </c>
      <c r="AD166" s="179"/>
      <c r="AE166" s="179"/>
      <c r="AF166" s="179"/>
      <c r="AG166" s="179"/>
      <c r="AH166" s="179"/>
      <c r="AI166" s="179"/>
      <c r="AJ166" s="179"/>
      <c r="AK166" s="179"/>
      <c r="AL166" s="179"/>
      <c r="AM166" s="179"/>
      <c r="AN166" s="179"/>
      <c r="AO166" s="179"/>
    </row>
  </sheetData>
  <mergeCells count="25">
    <mergeCell ref="B8:D11"/>
    <mergeCell ref="N9:P9"/>
    <mergeCell ref="AG9:AI9"/>
    <mergeCell ref="H9:J9"/>
    <mergeCell ref="AA9:AC9"/>
    <mergeCell ref="T10:V10"/>
    <mergeCell ref="T9:V9"/>
    <mergeCell ref="Q9:S10"/>
    <mergeCell ref="K8:P8"/>
    <mergeCell ref="N10:P10"/>
    <mergeCell ref="H10:J10"/>
    <mergeCell ref="AG10:AI10"/>
    <mergeCell ref="Q8:V8"/>
    <mergeCell ref="AD8:AI8"/>
    <mergeCell ref="E8:J8"/>
    <mergeCell ref="E9:G10"/>
    <mergeCell ref="K9:M10"/>
    <mergeCell ref="X8:AC8"/>
    <mergeCell ref="AA10:AC10"/>
    <mergeCell ref="X9:Z10"/>
    <mergeCell ref="AJ8:AO8"/>
    <mergeCell ref="AD9:AF10"/>
    <mergeCell ref="AM10:AO10"/>
    <mergeCell ref="AM9:AO9"/>
    <mergeCell ref="AJ9:AL10"/>
  </mergeCells>
  <pageMargins left="0.25" right="0.25" top="0.75" bottom="0.75" header="0.3" footer="0.3"/>
  <pageSetup paperSize="9" scale="89"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2:Q23"/>
  <sheetViews>
    <sheetView workbookViewId="0"/>
  </sheetViews>
  <sheetFormatPr defaultColWidth="8.75" defaultRowHeight="12" x14ac:dyDescent="0.25"/>
  <cols>
    <col min="1" max="1" width="3.75" style="43" customWidth="1"/>
    <col min="2" max="2" width="14.75" style="11" customWidth="1"/>
    <col min="3" max="3" width="5.75" style="11" customWidth="1"/>
    <col min="4" max="4" width="5.75" style="45" customWidth="1"/>
    <col min="5" max="16384" width="8.75" style="11"/>
  </cols>
  <sheetData>
    <row r="2" spans="2:17" ht="15.75" x14ac:dyDescent="0.25">
      <c r="B2" s="12" t="s">
        <v>0</v>
      </c>
      <c r="C2" s="12"/>
    </row>
    <row r="3" spans="2:17" ht="19.5" x14ac:dyDescent="0.25">
      <c r="B3" s="13" t="s">
        <v>197</v>
      </c>
      <c r="C3" s="13"/>
      <c r="D3" s="61"/>
    </row>
    <row r="4" spans="2:17" ht="12.75" x14ac:dyDescent="0.25">
      <c r="B4" s="111" t="s">
        <v>253</v>
      </c>
      <c r="C4" s="111"/>
    </row>
    <row r="5" spans="2:17" x14ac:dyDescent="0.25">
      <c r="B5" s="14"/>
      <c r="C5" s="14"/>
      <c r="D5" s="61"/>
    </row>
    <row r="6" spans="2:17" ht="15.75" x14ac:dyDescent="0.25">
      <c r="B6" s="41" t="s">
        <v>102</v>
      </c>
      <c r="C6" s="41"/>
      <c r="D6" s="61"/>
    </row>
    <row r="7" spans="2:17" ht="12.75" x14ac:dyDescent="0.25">
      <c r="B7" s="15" t="s">
        <v>137</v>
      </c>
      <c r="C7" s="15"/>
    </row>
    <row r="8" spans="2:17" ht="39" x14ac:dyDescent="0.25">
      <c r="B8" s="347">
        <v>19</v>
      </c>
      <c r="C8" s="348"/>
      <c r="D8" s="348"/>
      <c r="E8" s="162" t="s">
        <v>2</v>
      </c>
      <c r="F8" s="163" t="s">
        <v>49</v>
      </c>
      <c r="G8" s="164" t="s">
        <v>50</v>
      </c>
      <c r="H8" s="165" t="s">
        <v>93</v>
      </c>
      <c r="I8" s="166" t="s">
        <v>3</v>
      </c>
      <c r="J8" s="166" t="s">
        <v>4</v>
      </c>
      <c r="K8" s="166" t="s">
        <v>139</v>
      </c>
      <c r="L8" s="166" t="s">
        <v>5</v>
      </c>
      <c r="M8" s="166" t="s">
        <v>6</v>
      </c>
      <c r="N8" s="166" t="s">
        <v>7</v>
      </c>
      <c r="O8" s="166" t="s">
        <v>8</v>
      </c>
      <c r="P8" s="166" t="s">
        <v>9</v>
      </c>
      <c r="Q8" s="167" t="s">
        <v>10</v>
      </c>
    </row>
    <row r="9" spans="2:17" s="42" customFormat="1" ht="11.25" x14ac:dyDescent="0.25">
      <c r="B9" s="142" t="s">
        <v>93</v>
      </c>
      <c r="C9" s="139"/>
      <c r="D9" s="143"/>
      <c r="E9" s="48"/>
      <c r="F9" s="46"/>
      <c r="G9" s="47"/>
      <c r="H9" s="198"/>
      <c r="I9" s="46"/>
      <c r="J9" s="46"/>
      <c r="K9" s="46"/>
      <c r="L9" s="46"/>
      <c r="M9" s="46"/>
      <c r="N9" s="46"/>
      <c r="O9" s="46"/>
      <c r="P9" s="46"/>
      <c r="Q9" s="47"/>
    </row>
    <row r="10" spans="2:17" s="42" customFormat="1" ht="11.25" x14ac:dyDescent="0.25">
      <c r="B10" s="142" t="s">
        <v>3</v>
      </c>
      <c r="C10" s="139"/>
      <c r="D10" s="143"/>
      <c r="E10" s="48"/>
      <c r="F10" s="46"/>
      <c r="G10" s="47"/>
      <c r="H10" s="48"/>
      <c r="I10" s="192"/>
      <c r="J10" s="46"/>
      <c r="K10" s="46"/>
      <c r="L10" s="46"/>
      <c r="M10" s="46"/>
      <c r="N10" s="46"/>
      <c r="O10" s="46"/>
      <c r="P10" s="46"/>
      <c r="Q10" s="47"/>
    </row>
    <row r="11" spans="2:17" s="42" customFormat="1" ht="11.25" x14ac:dyDescent="0.25">
      <c r="B11" s="142" t="s">
        <v>4</v>
      </c>
      <c r="C11" s="139">
        <v>2010</v>
      </c>
      <c r="D11" s="143" t="s">
        <v>309</v>
      </c>
      <c r="E11" s="48">
        <v>539169</v>
      </c>
      <c r="F11" s="46"/>
      <c r="G11" s="47"/>
      <c r="H11" s="48"/>
      <c r="I11" s="46"/>
      <c r="J11" s="192"/>
      <c r="K11" s="46"/>
      <c r="L11" s="46"/>
      <c r="M11" s="46"/>
      <c r="N11" s="46"/>
      <c r="O11" s="46"/>
      <c r="P11" s="46"/>
      <c r="Q11" s="47"/>
    </row>
    <row r="12" spans="2:17" s="42" customFormat="1" ht="11.25" x14ac:dyDescent="0.25">
      <c r="B12" s="142" t="s">
        <v>4</v>
      </c>
      <c r="C12" s="139">
        <v>2011</v>
      </c>
      <c r="D12" s="143" t="s">
        <v>309</v>
      </c>
      <c r="E12" s="48">
        <v>494266</v>
      </c>
      <c r="F12" s="46"/>
      <c r="G12" s="47"/>
      <c r="H12" s="48"/>
      <c r="I12" s="46"/>
      <c r="J12" s="192"/>
      <c r="K12" s="46"/>
      <c r="L12" s="46"/>
      <c r="M12" s="46"/>
      <c r="N12" s="46"/>
      <c r="O12" s="46"/>
      <c r="P12" s="46"/>
      <c r="Q12" s="47"/>
    </row>
    <row r="13" spans="2:17" s="42" customFormat="1" ht="11.25" x14ac:dyDescent="0.25">
      <c r="B13" s="142" t="s">
        <v>4</v>
      </c>
      <c r="C13" s="139">
        <v>2012</v>
      </c>
      <c r="D13" s="143" t="s">
        <v>309</v>
      </c>
      <c r="E13" s="48">
        <v>393720</v>
      </c>
      <c r="F13" s="46"/>
      <c r="G13" s="47"/>
      <c r="H13" s="48"/>
      <c r="I13" s="46"/>
      <c r="J13" s="192"/>
      <c r="K13" s="46"/>
      <c r="L13" s="46"/>
      <c r="M13" s="46"/>
      <c r="N13" s="46"/>
      <c r="O13" s="46"/>
      <c r="P13" s="46"/>
      <c r="Q13" s="47"/>
    </row>
    <row r="14" spans="2:17" s="42" customFormat="1" ht="11.25" x14ac:dyDescent="0.25">
      <c r="B14" s="142" t="s">
        <v>4</v>
      </c>
      <c r="C14" s="139">
        <v>2013</v>
      </c>
      <c r="D14" s="143" t="s">
        <v>309</v>
      </c>
      <c r="E14" s="48">
        <v>260093</v>
      </c>
      <c r="F14" s="46"/>
      <c r="G14" s="47"/>
      <c r="H14" s="48"/>
      <c r="I14" s="46"/>
      <c r="J14" s="192"/>
      <c r="K14" s="46"/>
      <c r="L14" s="46"/>
      <c r="M14" s="46"/>
      <c r="N14" s="46"/>
      <c r="O14" s="46"/>
      <c r="P14" s="46"/>
      <c r="Q14" s="47"/>
    </row>
    <row r="15" spans="2:17" s="42" customFormat="1" ht="11.25" x14ac:dyDescent="0.25">
      <c r="B15" s="142" t="s">
        <v>4</v>
      </c>
      <c r="C15" s="139">
        <v>2014</v>
      </c>
      <c r="D15" s="143" t="s">
        <v>309</v>
      </c>
      <c r="E15" s="48">
        <v>201779</v>
      </c>
      <c r="F15" s="46"/>
      <c r="G15" s="47"/>
      <c r="H15" s="48"/>
      <c r="I15" s="46"/>
      <c r="J15" s="192"/>
      <c r="K15" s="46"/>
      <c r="L15" s="46"/>
      <c r="M15" s="46"/>
      <c r="N15" s="46"/>
      <c r="O15" s="46"/>
      <c r="P15" s="46"/>
      <c r="Q15" s="47"/>
    </row>
    <row r="16" spans="2:17" s="42" customFormat="1" ht="11.25" x14ac:dyDescent="0.25">
      <c r="B16" s="142" t="s">
        <v>4</v>
      </c>
      <c r="C16" s="139">
        <v>2015</v>
      </c>
      <c r="D16" s="143" t="s">
        <v>309</v>
      </c>
      <c r="E16" s="48">
        <v>114796</v>
      </c>
      <c r="F16" s="46"/>
      <c r="G16" s="47"/>
      <c r="H16" s="48"/>
      <c r="I16" s="46"/>
      <c r="J16" s="192"/>
      <c r="K16" s="46"/>
      <c r="L16" s="46"/>
      <c r="M16" s="46"/>
      <c r="N16" s="46"/>
      <c r="O16" s="46"/>
      <c r="P16" s="46"/>
      <c r="Q16" s="47"/>
    </row>
    <row r="17" spans="2:17" s="42" customFormat="1" ht="11.25" x14ac:dyDescent="0.25">
      <c r="B17" s="142" t="s">
        <v>139</v>
      </c>
      <c r="C17" s="139"/>
      <c r="D17" s="143"/>
      <c r="E17" s="48"/>
      <c r="F17" s="46"/>
      <c r="G17" s="47"/>
      <c r="H17" s="48"/>
      <c r="I17" s="46"/>
      <c r="J17" s="46"/>
      <c r="K17" s="192"/>
      <c r="L17" s="46"/>
      <c r="M17" s="46"/>
      <c r="N17" s="46"/>
      <c r="O17" s="46"/>
      <c r="P17" s="46"/>
      <c r="Q17" s="47"/>
    </row>
    <row r="18" spans="2:17" s="42" customFormat="1" ht="11.25" x14ac:dyDescent="0.25">
      <c r="B18" s="142" t="s">
        <v>5</v>
      </c>
      <c r="C18" s="139"/>
      <c r="D18" s="143"/>
      <c r="E18" s="48"/>
      <c r="F18" s="46"/>
      <c r="G18" s="47"/>
      <c r="H18" s="48"/>
      <c r="I18" s="46"/>
      <c r="J18" s="46"/>
      <c r="K18" s="46"/>
      <c r="L18" s="192"/>
      <c r="M18" s="46"/>
      <c r="N18" s="46"/>
      <c r="O18" s="46"/>
      <c r="P18" s="46"/>
      <c r="Q18" s="47"/>
    </row>
    <row r="19" spans="2:17" s="42" customFormat="1" ht="11.25" x14ac:dyDescent="0.25">
      <c r="B19" s="142" t="s">
        <v>6</v>
      </c>
      <c r="C19" s="139"/>
      <c r="D19" s="143"/>
      <c r="E19" s="48"/>
      <c r="F19" s="46"/>
      <c r="G19" s="47"/>
      <c r="H19" s="48"/>
      <c r="I19" s="46"/>
      <c r="J19" s="46"/>
      <c r="K19" s="46"/>
      <c r="L19" s="46"/>
      <c r="M19" s="192"/>
      <c r="N19" s="46"/>
      <c r="O19" s="46"/>
      <c r="P19" s="46"/>
      <c r="Q19" s="47"/>
    </row>
    <row r="20" spans="2:17" s="42" customFormat="1" ht="11.25" x14ac:dyDescent="0.25">
      <c r="B20" s="142" t="s">
        <v>7</v>
      </c>
      <c r="C20" s="139"/>
      <c r="D20" s="143"/>
      <c r="E20" s="48"/>
      <c r="F20" s="46"/>
      <c r="G20" s="47"/>
      <c r="H20" s="48"/>
      <c r="I20" s="46"/>
      <c r="J20" s="46"/>
      <c r="K20" s="46"/>
      <c r="L20" s="46"/>
      <c r="M20" s="46"/>
      <c r="N20" s="192"/>
      <c r="O20" s="46"/>
      <c r="P20" s="46"/>
      <c r="Q20" s="47"/>
    </row>
    <row r="21" spans="2:17" s="42" customFormat="1" ht="11.25" x14ac:dyDescent="0.25">
      <c r="B21" s="142" t="s">
        <v>8</v>
      </c>
      <c r="C21" s="139"/>
      <c r="D21" s="143"/>
      <c r="E21" s="48"/>
      <c r="F21" s="46"/>
      <c r="G21" s="47"/>
      <c r="H21" s="48"/>
      <c r="I21" s="46"/>
      <c r="J21" s="46"/>
      <c r="K21" s="46"/>
      <c r="L21" s="46"/>
      <c r="M21" s="46"/>
      <c r="N21" s="46"/>
      <c r="O21" s="192"/>
      <c r="P21" s="46"/>
      <c r="Q21" s="47"/>
    </row>
    <row r="22" spans="2:17" s="42" customFormat="1" ht="11.25" x14ac:dyDescent="0.25">
      <c r="B22" s="142" t="s">
        <v>9</v>
      </c>
      <c r="C22" s="139"/>
      <c r="D22" s="143"/>
      <c r="E22" s="48"/>
      <c r="F22" s="46"/>
      <c r="G22" s="47"/>
      <c r="H22" s="48"/>
      <c r="I22" s="46"/>
      <c r="J22" s="46"/>
      <c r="K22" s="46"/>
      <c r="L22" s="46"/>
      <c r="M22" s="46"/>
      <c r="N22" s="46"/>
      <c r="O22" s="46"/>
      <c r="P22" s="192"/>
      <c r="Q22" s="47"/>
    </row>
    <row r="23" spans="2:17" s="42" customFormat="1" ht="11.25" x14ac:dyDescent="0.25">
      <c r="B23" s="142" t="s">
        <v>10</v>
      </c>
      <c r="C23" s="139"/>
      <c r="D23" s="143"/>
      <c r="E23" s="51"/>
      <c r="F23" s="49"/>
      <c r="G23" s="50"/>
      <c r="H23" s="51"/>
      <c r="I23" s="49"/>
      <c r="J23" s="49"/>
      <c r="K23" s="49"/>
      <c r="L23" s="49"/>
      <c r="M23" s="49"/>
      <c r="N23" s="49"/>
      <c r="O23" s="49"/>
      <c r="P23" s="49"/>
      <c r="Q23" s="231"/>
    </row>
  </sheetData>
  <mergeCells count="1">
    <mergeCell ref="B8:D8"/>
  </mergeCells>
  <pageMargins left="0.25" right="0.25" top="0.75" bottom="0.75" header="0.3" footer="0.3"/>
  <pageSetup paperSize="9" scale="8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2"/>
  <sheetViews>
    <sheetView zoomScaleNormal="100" workbookViewId="0"/>
  </sheetViews>
  <sheetFormatPr defaultColWidth="9.75" defaultRowHeight="11.25" x14ac:dyDescent="0.25"/>
  <cols>
    <col min="1" max="1" width="3.75" style="21" customWidth="1"/>
    <col min="2" max="2" width="18.875" style="42" customWidth="1"/>
    <col min="3" max="3" width="5.75" style="42" customWidth="1"/>
    <col min="4" max="9" width="15.75" style="42" customWidth="1"/>
    <col min="10" max="19" width="2.75" style="21" customWidth="1"/>
    <col min="20" max="20" width="1.75" style="21" customWidth="1"/>
    <col min="21" max="24" width="2.75" style="21" customWidth="1"/>
    <col min="25" max="25" width="1.75" style="21" customWidth="1"/>
    <col min="26" max="32" width="2.75" style="21" customWidth="1"/>
    <col min="33" max="33" width="1.75" style="42" customWidth="1"/>
    <col min="34" max="16384" width="9.75" style="42"/>
  </cols>
  <sheetData>
    <row r="1" spans="1:32" s="5" customFormat="1" ht="12" x14ac:dyDescent="0.25">
      <c r="A1" s="6"/>
      <c r="J1" s="6"/>
      <c r="K1" s="6"/>
      <c r="L1" s="6"/>
      <c r="M1" s="6"/>
      <c r="N1" s="6"/>
      <c r="O1" s="6"/>
      <c r="P1" s="6"/>
      <c r="Q1" s="6"/>
      <c r="R1" s="6"/>
      <c r="S1" s="6"/>
      <c r="T1" s="6"/>
      <c r="U1" s="6"/>
      <c r="V1" s="6"/>
      <c r="W1" s="6"/>
      <c r="X1" s="6"/>
      <c r="Y1" s="6"/>
      <c r="Z1" s="6"/>
      <c r="AA1" s="6"/>
      <c r="AB1" s="6"/>
      <c r="AC1" s="6"/>
      <c r="AD1" s="6"/>
      <c r="AE1" s="6"/>
      <c r="AF1" s="6"/>
    </row>
    <row r="2" spans="1:32" s="5" customFormat="1" ht="15.75" x14ac:dyDescent="0.25">
      <c r="A2" s="6"/>
      <c r="B2" s="114" t="s">
        <v>0</v>
      </c>
      <c r="J2" s="6"/>
      <c r="K2" s="6"/>
      <c r="L2" s="6"/>
      <c r="M2" s="6"/>
      <c r="N2" s="6"/>
      <c r="O2" s="6"/>
      <c r="P2" s="6"/>
      <c r="Q2" s="6"/>
      <c r="R2" s="6"/>
      <c r="S2" s="6"/>
      <c r="T2" s="6"/>
      <c r="U2" s="6"/>
      <c r="V2" s="6"/>
      <c r="W2" s="6"/>
      <c r="X2" s="6"/>
      <c r="Y2" s="6"/>
      <c r="Z2" s="6"/>
      <c r="AA2" s="6"/>
      <c r="AB2" s="6"/>
      <c r="AC2" s="6"/>
      <c r="AD2" s="6"/>
      <c r="AE2" s="6"/>
      <c r="AF2" s="6"/>
    </row>
    <row r="3" spans="1:32" s="5" customFormat="1" ht="19.5" x14ac:dyDescent="0.25">
      <c r="A3" s="6"/>
      <c r="B3" s="115" t="s">
        <v>197</v>
      </c>
      <c r="J3" s="6"/>
      <c r="K3" s="6"/>
      <c r="L3" s="6"/>
      <c r="M3" s="6"/>
      <c r="N3" s="6"/>
      <c r="O3" s="6"/>
      <c r="P3" s="6"/>
      <c r="Q3" s="6"/>
      <c r="R3" s="6"/>
      <c r="S3" s="6"/>
      <c r="T3" s="6"/>
      <c r="U3" s="6"/>
      <c r="V3" s="6"/>
      <c r="W3" s="6"/>
      <c r="X3" s="6"/>
      <c r="Y3" s="6"/>
      <c r="Z3" s="6"/>
      <c r="AA3" s="6"/>
      <c r="AB3" s="6"/>
      <c r="AC3" s="6"/>
      <c r="AD3" s="6"/>
      <c r="AE3" s="6"/>
      <c r="AF3" s="6"/>
    </row>
    <row r="4" spans="1:32" s="5" customFormat="1" ht="12.75" x14ac:dyDescent="0.25">
      <c r="A4" s="6"/>
      <c r="B4" s="9" t="s">
        <v>253</v>
      </c>
      <c r="J4" s="6"/>
      <c r="K4" s="6"/>
      <c r="L4" s="6"/>
      <c r="M4" s="6"/>
      <c r="N4" s="6"/>
      <c r="O4" s="6"/>
      <c r="P4" s="6"/>
      <c r="Q4" s="6"/>
      <c r="R4" s="6"/>
      <c r="S4" s="6"/>
      <c r="T4" s="6"/>
      <c r="U4" s="6"/>
      <c r="V4" s="6"/>
      <c r="W4" s="6"/>
      <c r="X4" s="6"/>
      <c r="Y4" s="6"/>
      <c r="Z4" s="6"/>
      <c r="AA4" s="6"/>
      <c r="AB4" s="6"/>
      <c r="AC4" s="6"/>
      <c r="AD4" s="6"/>
      <c r="AE4" s="6"/>
      <c r="AF4" s="6"/>
    </row>
    <row r="5" spans="1:32" s="5" customFormat="1" ht="12" x14ac:dyDescent="0.25">
      <c r="A5" s="6"/>
      <c r="B5" s="250"/>
      <c r="J5" s="6"/>
      <c r="K5" s="6"/>
      <c r="L5" s="6"/>
      <c r="M5" s="6"/>
      <c r="N5" s="6"/>
      <c r="O5" s="6"/>
      <c r="P5" s="6"/>
      <c r="Q5" s="6"/>
      <c r="R5" s="6"/>
      <c r="S5" s="6"/>
      <c r="T5" s="6"/>
      <c r="U5" s="6"/>
      <c r="V5" s="6"/>
      <c r="W5" s="6"/>
      <c r="X5" s="6"/>
      <c r="Y5" s="6"/>
      <c r="Z5" s="6"/>
      <c r="AA5" s="6"/>
      <c r="AB5" s="6"/>
      <c r="AC5" s="6"/>
      <c r="AD5" s="6"/>
      <c r="AE5" s="6"/>
      <c r="AF5" s="6"/>
    </row>
    <row r="6" spans="1:32" s="5" customFormat="1" ht="15.75" x14ac:dyDescent="0.25">
      <c r="A6" s="6"/>
      <c r="B6" s="249" t="s">
        <v>533</v>
      </c>
      <c r="J6" s="6"/>
      <c r="K6" s="6"/>
      <c r="L6" s="6"/>
      <c r="M6" s="6"/>
      <c r="N6" s="6"/>
      <c r="O6" s="6"/>
      <c r="P6" s="6"/>
      <c r="Q6" s="6"/>
      <c r="R6" s="6"/>
      <c r="S6" s="6"/>
      <c r="T6" s="6"/>
      <c r="U6" s="6"/>
      <c r="V6" s="6"/>
      <c r="W6" s="6"/>
      <c r="X6" s="6"/>
      <c r="Y6" s="6"/>
      <c r="Z6" s="6"/>
      <c r="AA6" s="6"/>
      <c r="AB6" s="6"/>
      <c r="AC6" s="6"/>
      <c r="AD6" s="6"/>
      <c r="AE6" s="6"/>
      <c r="AF6" s="6"/>
    </row>
    <row r="7" spans="1:32" s="7" customFormat="1" ht="12" x14ac:dyDescent="0.25">
      <c r="A7" s="6"/>
      <c r="B7" s="367" t="s">
        <v>262</v>
      </c>
      <c r="C7" s="367" t="s">
        <v>440</v>
      </c>
      <c r="D7" s="367" t="s">
        <v>448</v>
      </c>
      <c r="E7" s="367" t="s">
        <v>449</v>
      </c>
      <c r="F7" s="367" t="s">
        <v>441</v>
      </c>
      <c r="G7" s="367" t="s">
        <v>263</v>
      </c>
      <c r="H7" s="367" t="s">
        <v>264</v>
      </c>
      <c r="I7" s="367" t="s">
        <v>265</v>
      </c>
      <c r="J7" s="368" t="s">
        <v>534</v>
      </c>
      <c r="K7" s="368"/>
      <c r="L7" s="368"/>
      <c r="M7" s="368"/>
      <c r="N7" s="368"/>
      <c r="O7" s="368"/>
      <c r="P7" s="368"/>
      <c r="Q7" s="368"/>
      <c r="R7" s="368"/>
      <c r="S7" s="368"/>
      <c r="T7" s="368"/>
      <c r="U7" s="368"/>
      <c r="V7" s="368"/>
      <c r="W7" s="368"/>
      <c r="X7" s="368"/>
      <c r="Y7" s="368"/>
      <c r="Z7" s="368"/>
      <c r="AA7" s="368"/>
      <c r="AB7" s="368"/>
      <c r="AC7" s="368"/>
      <c r="AD7" s="368"/>
      <c r="AE7" s="368"/>
      <c r="AF7" s="368"/>
    </row>
    <row r="8" spans="1:32" s="7" customFormat="1" ht="12" x14ac:dyDescent="0.25">
      <c r="A8" s="6"/>
      <c r="B8" s="367"/>
      <c r="C8" s="367"/>
      <c r="D8" s="367"/>
      <c r="E8" s="367"/>
      <c r="F8" s="367"/>
      <c r="G8" s="367"/>
      <c r="H8" s="367"/>
      <c r="I8" s="367"/>
      <c r="J8" s="138" t="s">
        <v>445</v>
      </c>
      <c r="K8" s="138"/>
      <c r="L8" s="138"/>
      <c r="M8" s="138"/>
      <c r="N8" s="138"/>
      <c r="O8" s="138"/>
      <c r="P8" s="138"/>
      <c r="Q8" s="138"/>
      <c r="R8" s="138"/>
      <c r="S8" s="138"/>
      <c r="T8" s="116"/>
      <c r="U8" s="138" t="s">
        <v>446</v>
      </c>
      <c r="V8" s="138"/>
      <c r="W8" s="138"/>
      <c r="X8" s="138"/>
      <c r="Y8" s="116"/>
      <c r="Z8" s="138" t="s">
        <v>447</v>
      </c>
      <c r="AA8" s="138"/>
      <c r="AB8" s="138"/>
      <c r="AC8" s="138"/>
      <c r="AD8" s="138"/>
      <c r="AE8" s="138"/>
      <c r="AF8" s="138"/>
    </row>
    <row r="9" spans="1:32" s="119" customFormat="1" ht="12" x14ac:dyDescent="0.25">
      <c r="A9" s="117"/>
      <c r="B9" s="367"/>
      <c r="C9" s="367"/>
      <c r="D9" s="367"/>
      <c r="E9" s="367"/>
      <c r="F9" s="367"/>
      <c r="G9" s="367"/>
      <c r="H9" s="367"/>
      <c r="I9" s="367"/>
      <c r="J9" s="118" t="s">
        <v>266</v>
      </c>
      <c r="K9" s="118" t="s">
        <v>267</v>
      </c>
      <c r="L9" s="118" t="s">
        <v>268</v>
      </c>
      <c r="M9" s="118">
        <v>2</v>
      </c>
      <c r="N9" s="118">
        <v>3</v>
      </c>
      <c r="O9" s="118">
        <v>4</v>
      </c>
      <c r="P9" s="118">
        <v>5</v>
      </c>
      <c r="Q9" s="118">
        <v>6</v>
      </c>
      <c r="R9" s="118">
        <v>7</v>
      </c>
      <c r="S9" s="118">
        <v>8</v>
      </c>
      <c r="T9" s="118"/>
      <c r="U9" s="118">
        <v>9</v>
      </c>
      <c r="V9" s="118">
        <v>10</v>
      </c>
      <c r="W9" s="118">
        <v>11</v>
      </c>
      <c r="X9" s="118">
        <v>12</v>
      </c>
      <c r="Y9" s="118"/>
      <c r="Z9" s="118">
        <v>13</v>
      </c>
      <c r="AA9" s="118">
        <v>14</v>
      </c>
      <c r="AB9" s="118">
        <v>15</v>
      </c>
      <c r="AC9" s="118">
        <v>16</v>
      </c>
      <c r="AD9" s="118">
        <v>17</v>
      </c>
      <c r="AE9" s="118">
        <v>18</v>
      </c>
      <c r="AF9" s="118">
        <v>19</v>
      </c>
    </row>
    <row r="10" spans="1:32" s="119" customFormat="1" ht="12" x14ac:dyDescent="0.25">
      <c r="A10" s="6"/>
      <c r="B10" s="120" t="s">
        <v>93</v>
      </c>
      <c r="C10" s="202" t="s">
        <v>152</v>
      </c>
      <c r="D10" s="121" t="s">
        <v>153</v>
      </c>
      <c r="E10" s="121" t="s">
        <v>161</v>
      </c>
      <c r="F10" s="121" t="s">
        <v>162</v>
      </c>
      <c r="G10" s="121" t="s">
        <v>269</v>
      </c>
      <c r="H10" s="121" t="s">
        <v>270</v>
      </c>
      <c r="I10" s="122">
        <v>2014</v>
      </c>
      <c r="J10" s="112">
        <v>3</v>
      </c>
      <c r="K10" s="112">
        <v>3</v>
      </c>
      <c r="L10" s="112">
        <v>3</v>
      </c>
      <c r="M10" s="112">
        <v>3</v>
      </c>
      <c r="N10" s="112">
        <v>2</v>
      </c>
      <c r="O10" s="112">
        <v>2</v>
      </c>
      <c r="P10" s="112">
        <v>3</v>
      </c>
      <c r="Q10" s="112">
        <v>3</v>
      </c>
      <c r="R10" s="112">
        <v>3</v>
      </c>
      <c r="S10" s="112">
        <v>3</v>
      </c>
      <c r="T10" s="112"/>
      <c r="U10" s="112">
        <v>0</v>
      </c>
      <c r="V10" s="112">
        <v>0</v>
      </c>
      <c r="W10" s="112">
        <v>0</v>
      </c>
      <c r="X10" s="112">
        <v>0</v>
      </c>
      <c r="Y10" s="112"/>
      <c r="Z10" s="112">
        <v>0</v>
      </c>
      <c r="AA10" s="112">
        <v>0</v>
      </c>
      <c r="AB10" s="112">
        <v>0</v>
      </c>
      <c r="AC10" s="112">
        <v>0</v>
      </c>
      <c r="AD10" s="112">
        <v>0</v>
      </c>
      <c r="AE10" s="112">
        <v>0</v>
      </c>
      <c r="AF10" s="112">
        <v>0</v>
      </c>
    </row>
    <row r="11" spans="1:32" s="5" customFormat="1" ht="12" x14ac:dyDescent="0.25">
      <c r="A11" s="6"/>
      <c r="B11" s="120" t="s">
        <v>93</v>
      </c>
      <c r="C11" s="202" t="s">
        <v>151</v>
      </c>
      <c r="D11" s="121" t="s">
        <v>271</v>
      </c>
      <c r="E11" s="121" t="s">
        <v>165</v>
      </c>
      <c r="F11" s="121" t="s">
        <v>162</v>
      </c>
      <c r="G11" s="121" t="s">
        <v>269</v>
      </c>
      <c r="H11" s="121" t="s">
        <v>270</v>
      </c>
      <c r="I11" s="122" t="s">
        <v>272</v>
      </c>
      <c r="J11" s="112">
        <v>3</v>
      </c>
      <c r="K11" s="112">
        <v>3</v>
      </c>
      <c r="L11" s="112">
        <v>3</v>
      </c>
      <c r="M11" s="112">
        <v>3</v>
      </c>
      <c r="N11" s="112">
        <v>2</v>
      </c>
      <c r="O11" s="112">
        <v>2</v>
      </c>
      <c r="P11" s="112">
        <v>3</v>
      </c>
      <c r="Q11" s="112">
        <v>3</v>
      </c>
      <c r="R11" s="112">
        <v>3</v>
      </c>
      <c r="S11" s="112">
        <v>3</v>
      </c>
      <c r="T11" s="112"/>
      <c r="U11" s="112">
        <v>0</v>
      </c>
      <c r="V11" s="112">
        <v>0</v>
      </c>
      <c r="W11" s="112">
        <v>0</v>
      </c>
      <c r="X11" s="112">
        <v>0</v>
      </c>
      <c r="Y11" s="112"/>
      <c r="Z11" s="112">
        <v>0</v>
      </c>
      <c r="AA11" s="112">
        <v>0</v>
      </c>
      <c r="AB11" s="112">
        <v>0</v>
      </c>
      <c r="AC11" s="112">
        <v>0</v>
      </c>
      <c r="AD11" s="112">
        <v>0</v>
      </c>
      <c r="AE11" s="112">
        <v>0</v>
      </c>
      <c r="AF11" s="112">
        <v>0</v>
      </c>
    </row>
    <row r="12" spans="1:32" s="5" customFormat="1" ht="12" x14ac:dyDescent="0.25">
      <c r="A12" s="6"/>
      <c r="B12" s="120" t="s">
        <v>93</v>
      </c>
      <c r="C12" s="202" t="s">
        <v>150</v>
      </c>
      <c r="D12" s="121" t="s">
        <v>273</v>
      </c>
      <c r="E12" s="121" t="s">
        <v>163</v>
      </c>
      <c r="F12" s="121" t="s">
        <v>162</v>
      </c>
      <c r="G12" s="123" t="s">
        <v>274</v>
      </c>
      <c r="H12" s="123" t="s">
        <v>164</v>
      </c>
      <c r="I12" s="124" t="s">
        <v>530</v>
      </c>
      <c r="J12" s="112">
        <v>3</v>
      </c>
      <c r="K12" s="112">
        <v>0</v>
      </c>
      <c r="L12" s="112">
        <v>0</v>
      </c>
      <c r="M12" s="112">
        <v>0</v>
      </c>
      <c r="N12" s="112">
        <v>0</v>
      </c>
      <c r="O12" s="112">
        <v>0</v>
      </c>
      <c r="P12" s="112">
        <v>0</v>
      </c>
      <c r="Q12" s="112">
        <v>0</v>
      </c>
      <c r="R12" s="112">
        <v>0</v>
      </c>
      <c r="S12" s="112">
        <v>0</v>
      </c>
      <c r="T12" s="112"/>
      <c r="U12" s="112">
        <v>0</v>
      </c>
      <c r="V12" s="112">
        <v>0</v>
      </c>
      <c r="W12" s="112">
        <v>0</v>
      </c>
      <c r="X12" s="112">
        <v>0</v>
      </c>
      <c r="Y12" s="112"/>
      <c r="Z12" s="112">
        <v>0</v>
      </c>
      <c r="AA12" s="112">
        <v>0</v>
      </c>
      <c r="AB12" s="112">
        <v>0</v>
      </c>
      <c r="AC12" s="112">
        <v>0</v>
      </c>
      <c r="AD12" s="112">
        <v>0</v>
      </c>
      <c r="AE12" s="112">
        <v>0</v>
      </c>
      <c r="AF12" s="112">
        <v>0</v>
      </c>
    </row>
    <row r="13" spans="1:32" s="5" customFormat="1" ht="12" x14ac:dyDescent="0.25">
      <c r="A13" s="6"/>
      <c r="B13" s="120" t="s">
        <v>93</v>
      </c>
      <c r="C13" s="202" t="s">
        <v>158</v>
      </c>
      <c r="D13" s="121" t="s">
        <v>273</v>
      </c>
      <c r="E13" s="125" t="s">
        <v>275</v>
      </c>
      <c r="F13" s="124" t="s">
        <v>166</v>
      </c>
      <c r="G13" s="123" t="s">
        <v>269</v>
      </c>
      <c r="H13" s="123" t="s">
        <v>270</v>
      </c>
      <c r="I13" s="124" t="s">
        <v>532</v>
      </c>
      <c r="J13" s="112">
        <v>0</v>
      </c>
      <c r="K13" s="112">
        <v>0</v>
      </c>
      <c r="L13" s="112">
        <v>0</v>
      </c>
      <c r="M13" s="112">
        <v>0</v>
      </c>
      <c r="N13" s="112">
        <v>2</v>
      </c>
      <c r="O13" s="112">
        <v>0</v>
      </c>
      <c r="P13" s="112">
        <v>0</v>
      </c>
      <c r="Q13" s="112">
        <v>0</v>
      </c>
      <c r="R13" s="112">
        <v>0</v>
      </c>
      <c r="S13" s="112">
        <v>0</v>
      </c>
      <c r="T13" s="112"/>
      <c r="U13" s="112">
        <v>0</v>
      </c>
      <c r="V13" s="112">
        <v>0</v>
      </c>
      <c r="W13" s="112">
        <v>0</v>
      </c>
      <c r="X13" s="112">
        <v>0</v>
      </c>
      <c r="Y13" s="112"/>
      <c r="Z13" s="112">
        <v>0</v>
      </c>
      <c r="AA13" s="112">
        <v>0</v>
      </c>
      <c r="AB13" s="112">
        <v>0</v>
      </c>
      <c r="AC13" s="112">
        <v>0</v>
      </c>
      <c r="AD13" s="112">
        <v>0</v>
      </c>
      <c r="AE13" s="112">
        <v>0</v>
      </c>
      <c r="AF13" s="112">
        <v>0</v>
      </c>
    </row>
    <row r="14" spans="1:32" s="5" customFormat="1" ht="12" x14ac:dyDescent="0.25">
      <c r="A14" s="6"/>
      <c r="B14" s="120" t="s">
        <v>93</v>
      </c>
      <c r="C14" s="202" t="s">
        <v>160</v>
      </c>
      <c r="D14" s="121" t="s">
        <v>276</v>
      </c>
      <c r="E14" s="121" t="s">
        <v>168</v>
      </c>
      <c r="F14" s="121" t="s">
        <v>167</v>
      </c>
      <c r="G14" s="123" t="s">
        <v>269</v>
      </c>
      <c r="H14" s="123" t="s">
        <v>169</v>
      </c>
      <c r="I14" s="124" t="s">
        <v>299</v>
      </c>
      <c r="J14" s="112">
        <v>0</v>
      </c>
      <c r="K14" s="112">
        <v>0</v>
      </c>
      <c r="L14" s="112">
        <v>0</v>
      </c>
      <c r="M14" s="112">
        <v>0</v>
      </c>
      <c r="N14" s="112">
        <v>0</v>
      </c>
      <c r="O14" s="112">
        <v>0</v>
      </c>
      <c r="P14" s="112">
        <v>3</v>
      </c>
      <c r="Q14" s="112">
        <v>1</v>
      </c>
      <c r="R14" s="112">
        <v>0</v>
      </c>
      <c r="S14" s="112">
        <v>0</v>
      </c>
      <c r="T14" s="112"/>
      <c r="U14" s="112">
        <v>0</v>
      </c>
      <c r="V14" s="112">
        <v>0</v>
      </c>
      <c r="W14" s="112">
        <v>0</v>
      </c>
      <c r="X14" s="112">
        <v>0</v>
      </c>
      <c r="Y14" s="112"/>
      <c r="Z14" s="112">
        <v>0</v>
      </c>
      <c r="AA14" s="112">
        <v>0</v>
      </c>
      <c r="AB14" s="112">
        <v>0</v>
      </c>
      <c r="AC14" s="112">
        <v>0</v>
      </c>
      <c r="AD14" s="112">
        <v>0</v>
      </c>
      <c r="AE14" s="112">
        <v>0</v>
      </c>
      <c r="AF14" s="112">
        <v>0</v>
      </c>
    </row>
    <row r="15" spans="1:32" s="5" customFormat="1" ht="12" x14ac:dyDescent="0.25">
      <c r="A15" s="6"/>
      <c r="B15" s="126" t="s">
        <v>3</v>
      </c>
      <c r="C15" s="151" t="s">
        <v>277</v>
      </c>
      <c r="D15" s="127" t="s">
        <v>153</v>
      </c>
      <c r="E15" s="127" t="s">
        <v>278</v>
      </c>
      <c r="F15" s="127" t="s">
        <v>279</v>
      </c>
      <c r="G15" s="128" t="s">
        <v>280</v>
      </c>
      <c r="H15" s="128" t="s">
        <v>270</v>
      </c>
      <c r="I15" s="129">
        <v>2012</v>
      </c>
      <c r="J15" s="104">
        <v>3</v>
      </c>
      <c r="K15" s="104">
        <v>3</v>
      </c>
      <c r="L15" s="104">
        <v>3</v>
      </c>
      <c r="M15" s="104">
        <v>3</v>
      </c>
      <c r="N15" s="104">
        <v>0</v>
      </c>
      <c r="O15" s="104">
        <v>0</v>
      </c>
      <c r="P15" s="104">
        <v>3</v>
      </c>
      <c r="Q15" s="104">
        <v>3</v>
      </c>
      <c r="R15" s="104">
        <v>3</v>
      </c>
      <c r="S15" s="104">
        <v>3</v>
      </c>
      <c r="T15" s="104"/>
      <c r="U15" s="104">
        <v>0</v>
      </c>
      <c r="V15" s="104">
        <v>0</v>
      </c>
      <c r="W15" s="104">
        <v>0</v>
      </c>
      <c r="X15" s="104">
        <v>0</v>
      </c>
      <c r="Y15" s="104"/>
      <c r="Z15" s="104">
        <v>0</v>
      </c>
      <c r="AA15" s="104">
        <v>0</v>
      </c>
      <c r="AB15" s="104">
        <v>0</v>
      </c>
      <c r="AC15" s="104">
        <v>0</v>
      </c>
      <c r="AD15" s="104">
        <v>0</v>
      </c>
      <c r="AE15" s="104">
        <v>0</v>
      </c>
      <c r="AF15" s="104">
        <v>0</v>
      </c>
    </row>
    <row r="16" spans="1:32" s="5" customFormat="1" ht="12" x14ac:dyDescent="0.25">
      <c r="A16" s="6"/>
      <c r="B16" s="126" t="s">
        <v>3</v>
      </c>
      <c r="C16" s="151" t="s">
        <v>281</v>
      </c>
      <c r="D16" s="128" t="s">
        <v>271</v>
      </c>
      <c r="E16" s="127" t="s">
        <v>282</v>
      </c>
      <c r="F16" s="127" t="s">
        <v>279</v>
      </c>
      <c r="G16" s="128" t="s">
        <v>280</v>
      </c>
      <c r="H16" s="128" t="s">
        <v>270</v>
      </c>
      <c r="I16" s="129">
        <v>2008</v>
      </c>
      <c r="J16" s="104">
        <v>3</v>
      </c>
      <c r="K16" s="104">
        <v>3</v>
      </c>
      <c r="L16" s="104">
        <v>3</v>
      </c>
      <c r="M16" s="104">
        <v>3</v>
      </c>
      <c r="N16" s="104">
        <v>2</v>
      </c>
      <c r="O16" s="104">
        <v>2</v>
      </c>
      <c r="P16" s="104">
        <v>3</v>
      </c>
      <c r="Q16" s="104">
        <v>3</v>
      </c>
      <c r="R16" s="104">
        <v>3</v>
      </c>
      <c r="S16" s="104">
        <v>0</v>
      </c>
      <c r="T16" s="104"/>
      <c r="U16" s="104">
        <v>4</v>
      </c>
      <c r="V16" s="104">
        <v>4</v>
      </c>
      <c r="W16" s="104">
        <v>4</v>
      </c>
      <c r="X16" s="104">
        <v>4</v>
      </c>
      <c r="Y16" s="104"/>
      <c r="Z16" s="104">
        <v>0</v>
      </c>
      <c r="AA16" s="104">
        <v>0</v>
      </c>
      <c r="AB16" s="104">
        <v>0</v>
      </c>
      <c r="AC16" s="104">
        <v>0</v>
      </c>
      <c r="AD16" s="104">
        <v>0</v>
      </c>
      <c r="AE16" s="104">
        <v>0</v>
      </c>
      <c r="AF16" s="104">
        <v>0</v>
      </c>
    </row>
    <row r="17" spans="1:32" s="5" customFormat="1" ht="12" x14ac:dyDescent="0.25">
      <c r="A17" s="6"/>
      <c r="B17" s="126" t="s">
        <v>3</v>
      </c>
      <c r="C17" s="151" t="s">
        <v>283</v>
      </c>
      <c r="D17" s="128" t="s">
        <v>284</v>
      </c>
      <c r="E17" s="127" t="s">
        <v>285</v>
      </c>
      <c r="F17" s="127" t="s">
        <v>279</v>
      </c>
      <c r="G17" s="128" t="s">
        <v>280</v>
      </c>
      <c r="H17" s="128" t="s">
        <v>270</v>
      </c>
      <c r="I17" s="129">
        <v>2013</v>
      </c>
      <c r="J17" s="104">
        <v>3</v>
      </c>
      <c r="K17" s="104">
        <v>3</v>
      </c>
      <c r="L17" s="104">
        <v>3</v>
      </c>
      <c r="M17" s="104">
        <v>3</v>
      </c>
      <c r="N17" s="104">
        <v>0</v>
      </c>
      <c r="O17" s="104">
        <v>0</v>
      </c>
      <c r="P17" s="104">
        <v>3</v>
      </c>
      <c r="Q17" s="104">
        <v>3</v>
      </c>
      <c r="R17" s="104">
        <v>3</v>
      </c>
      <c r="S17" s="104">
        <v>0</v>
      </c>
      <c r="T17" s="104"/>
      <c r="U17" s="104">
        <v>0</v>
      </c>
      <c r="V17" s="104">
        <v>0</v>
      </c>
      <c r="W17" s="104">
        <v>0</v>
      </c>
      <c r="X17" s="104">
        <v>0</v>
      </c>
      <c r="Y17" s="104"/>
      <c r="Z17" s="104">
        <v>0</v>
      </c>
      <c r="AA17" s="104">
        <v>0</v>
      </c>
      <c r="AB17" s="104">
        <v>0</v>
      </c>
      <c r="AC17" s="104">
        <v>0</v>
      </c>
      <c r="AD17" s="104">
        <v>0</v>
      </c>
      <c r="AE17" s="104">
        <v>0</v>
      </c>
      <c r="AF17" s="104">
        <v>0</v>
      </c>
    </row>
    <row r="18" spans="1:32" s="5" customFormat="1" ht="12" x14ac:dyDescent="0.25">
      <c r="A18" s="6"/>
      <c r="B18" s="126" t="s">
        <v>3</v>
      </c>
      <c r="C18" s="151" t="s">
        <v>286</v>
      </c>
      <c r="D18" s="128" t="s">
        <v>284</v>
      </c>
      <c r="E18" s="127" t="s">
        <v>287</v>
      </c>
      <c r="F18" s="127" t="s">
        <v>279</v>
      </c>
      <c r="G18" s="128" t="s">
        <v>280</v>
      </c>
      <c r="H18" s="128" t="s">
        <v>536</v>
      </c>
      <c r="I18" s="129">
        <v>2010</v>
      </c>
      <c r="J18" s="104">
        <v>3</v>
      </c>
      <c r="K18" s="104">
        <v>3</v>
      </c>
      <c r="L18" s="104">
        <v>3</v>
      </c>
      <c r="M18" s="104">
        <v>3</v>
      </c>
      <c r="N18" s="104">
        <v>0</v>
      </c>
      <c r="O18" s="104">
        <v>0</v>
      </c>
      <c r="P18" s="104">
        <v>3</v>
      </c>
      <c r="Q18" s="104">
        <v>3</v>
      </c>
      <c r="R18" s="104">
        <v>3</v>
      </c>
      <c r="S18" s="104">
        <v>3</v>
      </c>
      <c r="T18" s="104"/>
      <c r="U18" s="104">
        <v>0</v>
      </c>
      <c r="V18" s="104">
        <v>0</v>
      </c>
      <c r="W18" s="104">
        <v>0</v>
      </c>
      <c r="X18" s="104">
        <v>0</v>
      </c>
      <c r="Y18" s="104"/>
      <c r="Z18" s="104">
        <v>5</v>
      </c>
      <c r="AA18" s="104">
        <v>0</v>
      </c>
      <c r="AB18" s="104">
        <v>0</v>
      </c>
      <c r="AC18" s="104">
        <v>0</v>
      </c>
      <c r="AD18" s="104">
        <v>0</v>
      </c>
      <c r="AE18" s="104">
        <v>0</v>
      </c>
      <c r="AF18" s="104">
        <v>0</v>
      </c>
    </row>
    <row r="19" spans="1:32" s="5" customFormat="1" ht="12" x14ac:dyDescent="0.25">
      <c r="A19" s="6"/>
      <c r="B19" s="126" t="s">
        <v>3</v>
      </c>
      <c r="C19" s="151" t="s">
        <v>288</v>
      </c>
      <c r="D19" s="128" t="s">
        <v>276</v>
      </c>
      <c r="E19" s="127" t="s">
        <v>289</v>
      </c>
      <c r="F19" s="127" t="s">
        <v>279</v>
      </c>
      <c r="G19" s="128" t="s">
        <v>274</v>
      </c>
      <c r="H19" s="128" t="s">
        <v>290</v>
      </c>
      <c r="I19" s="129">
        <v>2011</v>
      </c>
      <c r="J19" s="104">
        <v>0</v>
      </c>
      <c r="K19" s="104">
        <v>0</v>
      </c>
      <c r="L19" s="104">
        <v>3</v>
      </c>
      <c r="M19" s="104">
        <v>0</v>
      </c>
      <c r="N19" s="104">
        <v>0</v>
      </c>
      <c r="O19" s="104">
        <v>0</v>
      </c>
      <c r="P19" s="104">
        <v>3</v>
      </c>
      <c r="Q19" s="104">
        <v>0</v>
      </c>
      <c r="R19" s="104">
        <v>3</v>
      </c>
      <c r="S19" s="104">
        <v>0</v>
      </c>
      <c r="T19" s="104"/>
      <c r="U19" s="104">
        <v>0</v>
      </c>
      <c r="V19" s="104">
        <v>0</v>
      </c>
      <c r="W19" s="104">
        <v>0</v>
      </c>
      <c r="X19" s="104">
        <v>0</v>
      </c>
      <c r="Y19" s="104"/>
      <c r="Z19" s="104">
        <v>0</v>
      </c>
      <c r="AA19" s="104">
        <v>0</v>
      </c>
      <c r="AB19" s="104">
        <v>0</v>
      </c>
      <c r="AC19" s="104">
        <v>0</v>
      </c>
      <c r="AD19" s="104">
        <v>0</v>
      </c>
      <c r="AE19" s="104">
        <v>0</v>
      </c>
      <c r="AF19" s="104">
        <v>0</v>
      </c>
    </row>
    <row r="20" spans="1:32" s="5" customFormat="1" ht="12" x14ac:dyDescent="0.25">
      <c r="A20" s="6"/>
      <c r="B20" s="126" t="s">
        <v>3</v>
      </c>
      <c r="C20" s="151" t="s">
        <v>291</v>
      </c>
      <c r="D20" s="128" t="s">
        <v>273</v>
      </c>
      <c r="E20" s="130" t="s">
        <v>292</v>
      </c>
      <c r="F20" s="127" t="s">
        <v>293</v>
      </c>
      <c r="G20" s="128" t="s">
        <v>294</v>
      </c>
      <c r="H20" s="128" t="s">
        <v>270</v>
      </c>
      <c r="I20" s="127" t="s">
        <v>295</v>
      </c>
      <c r="J20" s="104">
        <v>0</v>
      </c>
      <c r="K20" s="104">
        <v>0</v>
      </c>
      <c r="L20" s="104">
        <v>0</v>
      </c>
      <c r="M20" s="104">
        <v>0</v>
      </c>
      <c r="N20" s="104">
        <v>0</v>
      </c>
      <c r="O20" s="104">
        <v>0</v>
      </c>
      <c r="P20" s="104">
        <v>0</v>
      </c>
      <c r="Q20" s="104">
        <v>0</v>
      </c>
      <c r="R20" s="104">
        <v>0</v>
      </c>
      <c r="S20" s="104">
        <v>0</v>
      </c>
      <c r="T20" s="104"/>
      <c r="U20" s="104">
        <v>0</v>
      </c>
      <c r="V20" s="104">
        <v>0</v>
      </c>
      <c r="W20" s="104">
        <v>0</v>
      </c>
      <c r="X20" s="104">
        <v>0</v>
      </c>
      <c r="Y20" s="104"/>
      <c r="Z20" s="104">
        <v>0</v>
      </c>
      <c r="AA20" s="104">
        <v>0</v>
      </c>
      <c r="AB20" s="104">
        <v>5</v>
      </c>
      <c r="AC20" s="104">
        <v>0</v>
      </c>
      <c r="AD20" s="104">
        <v>0</v>
      </c>
      <c r="AE20" s="104">
        <v>0</v>
      </c>
      <c r="AF20" s="104">
        <v>0</v>
      </c>
    </row>
    <row r="21" spans="1:32" s="5" customFormat="1" ht="12" x14ac:dyDescent="0.25">
      <c r="A21" s="6"/>
      <c r="B21" s="120" t="s">
        <v>4</v>
      </c>
      <c r="C21" s="202" t="s">
        <v>296</v>
      </c>
      <c r="D21" s="121" t="s">
        <v>153</v>
      </c>
      <c r="E21" s="121" t="s">
        <v>297</v>
      </c>
      <c r="F21" s="121" t="s">
        <v>298</v>
      </c>
      <c r="G21" s="123" t="s">
        <v>280</v>
      </c>
      <c r="H21" s="123" t="s">
        <v>270</v>
      </c>
      <c r="I21" s="121" t="s">
        <v>299</v>
      </c>
      <c r="J21" s="112">
        <v>3</v>
      </c>
      <c r="K21" s="112">
        <v>1</v>
      </c>
      <c r="L21" s="112">
        <v>3</v>
      </c>
      <c r="M21" s="112">
        <v>3</v>
      </c>
      <c r="N21" s="112">
        <v>2</v>
      </c>
      <c r="O21" s="112">
        <v>2</v>
      </c>
      <c r="P21" s="112">
        <v>3</v>
      </c>
      <c r="Q21" s="112">
        <v>1</v>
      </c>
      <c r="R21" s="112">
        <v>3</v>
      </c>
      <c r="S21" s="112">
        <v>1</v>
      </c>
      <c r="T21" s="112"/>
      <c r="U21" s="112">
        <v>0</v>
      </c>
      <c r="V21" s="112">
        <v>0</v>
      </c>
      <c r="W21" s="112">
        <v>0</v>
      </c>
      <c r="X21" s="112">
        <v>0</v>
      </c>
      <c r="Y21" s="112"/>
      <c r="Z21" s="112">
        <v>0</v>
      </c>
      <c r="AA21" s="112">
        <v>0</v>
      </c>
      <c r="AB21" s="112">
        <v>0</v>
      </c>
      <c r="AC21" s="112">
        <v>0</v>
      </c>
      <c r="AD21" s="112">
        <v>0</v>
      </c>
      <c r="AE21" s="112">
        <v>0</v>
      </c>
      <c r="AF21" s="112">
        <v>0</v>
      </c>
    </row>
    <row r="22" spans="1:32" s="5" customFormat="1" ht="12" x14ac:dyDescent="0.25">
      <c r="A22" s="6"/>
      <c r="B22" s="120" t="s">
        <v>4</v>
      </c>
      <c r="C22" s="202" t="s">
        <v>300</v>
      </c>
      <c r="D22" s="121" t="s">
        <v>271</v>
      </c>
      <c r="E22" s="121" t="s">
        <v>301</v>
      </c>
      <c r="F22" s="121" t="s">
        <v>298</v>
      </c>
      <c r="G22" s="123" t="s">
        <v>274</v>
      </c>
      <c r="H22" s="123" t="s">
        <v>302</v>
      </c>
      <c r="I22" s="122">
        <v>2010</v>
      </c>
      <c r="J22" s="112">
        <v>3</v>
      </c>
      <c r="K22" s="112">
        <v>3</v>
      </c>
      <c r="L22" s="112">
        <v>3</v>
      </c>
      <c r="M22" s="112">
        <v>3</v>
      </c>
      <c r="N22" s="112">
        <v>2</v>
      </c>
      <c r="O22" s="112">
        <v>2</v>
      </c>
      <c r="P22" s="112">
        <v>3</v>
      </c>
      <c r="Q22" s="112">
        <v>0</v>
      </c>
      <c r="R22" s="112">
        <v>3</v>
      </c>
      <c r="S22" s="112">
        <v>0</v>
      </c>
      <c r="T22" s="112"/>
      <c r="U22" s="112">
        <v>0</v>
      </c>
      <c r="V22" s="112">
        <v>0</v>
      </c>
      <c r="W22" s="112">
        <v>0</v>
      </c>
      <c r="X22" s="112">
        <v>0</v>
      </c>
      <c r="Y22" s="112"/>
      <c r="Z22" s="112">
        <v>0</v>
      </c>
      <c r="AA22" s="112">
        <v>0</v>
      </c>
      <c r="AB22" s="112">
        <v>0</v>
      </c>
      <c r="AC22" s="112">
        <v>0</v>
      </c>
      <c r="AD22" s="112">
        <v>0</v>
      </c>
      <c r="AE22" s="112">
        <v>0</v>
      </c>
      <c r="AF22" s="112">
        <v>0</v>
      </c>
    </row>
    <row r="23" spans="1:32" s="5" customFormat="1" ht="12" x14ac:dyDescent="0.25">
      <c r="A23" s="6"/>
      <c r="B23" s="120" t="s">
        <v>4</v>
      </c>
      <c r="C23" s="202" t="s">
        <v>303</v>
      </c>
      <c r="D23" s="121" t="s">
        <v>284</v>
      </c>
      <c r="E23" s="121" t="s">
        <v>304</v>
      </c>
      <c r="F23" s="121" t="s">
        <v>298</v>
      </c>
      <c r="G23" s="123" t="s">
        <v>280</v>
      </c>
      <c r="H23" s="123" t="s">
        <v>270</v>
      </c>
      <c r="I23" s="122">
        <v>2015</v>
      </c>
      <c r="J23" s="112">
        <v>3</v>
      </c>
      <c r="K23" s="112">
        <v>0</v>
      </c>
      <c r="L23" s="112">
        <v>3</v>
      </c>
      <c r="M23" s="112">
        <v>3</v>
      </c>
      <c r="N23" s="112">
        <v>2</v>
      </c>
      <c r="O23" s="112">
        <v>2</v>
      </c>
      <c r="P23" s="112">
        <v>3</v>
      </c>
      <c r="Q23" s="112">
        <v>0</v>
      </c>
      <c r="R23" s="112">
        <v>3</v>
      </c>
      <c r="S23" s="112">
        <v>0</v>
      </c>
      <c r="T23" s="112"/>
      <c r="U23" s="112">
        <v>0</v>
      </c>
      <c r="V23" s="112">
        <v>0</v>
      </c>
      <c r="W23" s="112">
        <v>0</v>
      </c>
      <c r="X23" s="112">
        <v>0</v>
      </c>
      <c r="Y23" s="112"/>
      <c r="Z23" s="112">
        <v>0</v>
      </c>
      <c r="AA23" s="112">
        <v>0</v>
      </c>
      <c r="AB23" s="112">
        <v>0</v>
      </c>
      <c r="AC23" s="112">
        <v>0</v>
      </c>
      <c r="AD23" s="112">
        <v>0</v>
      </c>
      <c r="AE23" s="112">
        <v>0</v>
      </c>
      <c r="AF23" s="112">
        <v>0</v>
      </c>
    </row>
    <row r="24" spans="1:32" s="5" customFormat="1" ht="12" x14ac:dyDescent="0.25">
      <c r="A24" s="6"/>
      <c r="B24" s="120" t="s">
        <v>4</v>
      </c>
      <c r="C24" s="202" t="s">
        <v>305</v>
      </c>
      <c r="D24" s="121" t="s">
        <v>273</v>
      </c>
      <c r="E24" s="131" t="s">
        <v>306</v>
      </c>
      <c r="F24" s="121" t="s">
        <v>307</v>
      </c>
      <c r="G24" s="123" t="s">
        <v>308</v>
      </c>
      <c r="H24" s="123" t="s">
        <v>270</v>
      </c>
      <c r="I24" s="121" t="s">
        <v>532</v>
      </c>
      <c r="J24" s="112">
        <v>0</v>
      </c>
      <c r="K24" s="112">
        <v>0</v>
      </c>
      <c r="L24" s="112">
        <v>0</v>
      </c>
      <c r="M24" s="112">
        <v>0</v>
      </c>
      <c r="N24" s="112">
        <v>0</v>
      </c>
      <c r="O24" s="112">
        <v>0</v>
      </c>
      <c r="P24" s="112">
        <v>0</v>
      </c>
      <c r="Q24" s="112">
        <v>0</v>
      </c>
      <c r="R24" s="112">
        <v>0</v>
      </c>
      <c r="S24" s="112">
        <v>0</v>
      </c>
      <c r="T24" s="112"/>
      <c r="U24" s="112">
        <v>4</v>
      </c>
      <c r="V24" s="112">
        <v>0</v>
      </c>
      <c r="W24" s="112">
        <v>4</v>
      </c>
      <c r="X24" s="112">
        <v>0</v>
      </c>
      <c r="Y24" s="112"/>
      <c r="Z24" s="112">
        <v>0</v>
      </c>
      <c r="AA24" s="112">
        <v>0</v>
      </c>
      <c r="AB24" s="112">
        <v>0</v>
      </c>
      <c r="AC24" s="112">
        <v>0</v>
      </c>
      <c r="AD24" s="112">
        <v>0</v>
      </c>
      <c r="AE24" s="112">
        <v>0</v>
      </c>
      <c r="AF24" s="112">
        <v>0</v>
      </c>
    </row>
    <row r="25" spans="1:32" s="5" customFormat="1" ht="12" x14ac:dyDescent="0.25">
      <c r="A25" s="6"/>
      <c r="B25" s="120" t="s">
        <v>4</v>
      </c>
      <c r="C25" s="202" t="s">
        <v>309</v>
      </c>
      <c r="D25" s="121" t="s">
        <v>273</v>
      </c>
      <c r="E25" s="132" t="s">
        <v>310</v>
      </c>
      <c r="F25" s="121" t="s">
        <v>311</v>
      </c>
      <c r="G25" s="123" t="s">
        <v>294</v>
      </c>
      <c r="H25" s="123" t="s">
        <v>270</v>
      </c>
      <c r="I25" s="121" t="s">
        <v>312</v>
      </c>
      <c r="J25" s="112">
        <v>0</v>
      </c>
      <c r="K25" s="112">
        <v>0</v>
      </c>
      <c r="L25" s="112">
        <v>0</v>
      </c>
      <c r="M25" s="112">
        <v>0</v>
      </c>
      <c r="N25" s="112">
        <v>0</v>
      </c>
      <c r="O25" s="112">
        <v>0</v>
      </c>
      <c r="P25" s="112">
        <v>0</v>
      </c>
      <c r="Q25" s="112">
        <v>0</v>
      </c>
      <c r="R25" s="112">
        <v>0</v>
      </c>
      <c r="S25" s="112">
        <v>0</v>
      </c>
      <c r="T25" s="112"/>
      <c r="U25" s="112">
        <v>0</v>
      </c>
      <c r="V25" s="112">
        <v>0</v>
      </c>
      <c r="W25" s="112">
        <v>0</v>
      </c>
      <c r="X25" s="112">
        <v>0</v>
      </c>
      <c r="Y25" s="112"/>
      <c r="Z25" s="112">
        <v>0</v>
      </c>
      <c r="AA25" s="112">
        <v>0</v>
      </c>
      <c r="AB25" s="112">
        <v>5</v>
      </c>
      <c r="AC25" s="112">
        <v>5</v>
      </c>
      <c r="AD25" s="112">
        <v>5</v>
      </c>
      <c r="AE25" s="112">
        <v>5</v>
      </c>
      <c r="AF25" s="112">
        <v>5</v>
      </c>
    </row>
    <row r="26" spans="1:32" s="5" customFormat="1" ht="12" x14ac:dyDescent="0.25">
      <c r="A26" s="6"/>
      <c r="B26" s="126" t="s">
        <v>139</v>
      </c>
      <c r="C26" s="151" t="s">
        <v>313</v>
      </c>
      <c r="D26" s="127" t="s">
        <v>153</v>
      </c>
      <c r="E26" s="127" t="s">
        <v>314</v>
      </c>
      <c r="F26" s="127" t="s">
        <v>315</v>
      </c>
      <c r="G26" s="128" t="s">
        <v>159</v>
      </c>
      <c r="H26" s="133" t="s">
        <v>270</v>
      </c>
      <c r="I26" s="129">
        <v>2010</v>
      </c>
      <c r="J26" s="104">
        <v>1</v>
      </c>
      <c r="K26" s="104">
        <v>1</v>
      </c>
      <c r="L26" s="104">
        <v>1</v>
      </c>
      <c r="M26" s="104">
        <v>1</v>
      </c>
      <c r="N26" s="104">
        <v>0</v>
      </c>
      <c r="O26" s="104">
        <v>0</v>
      </c>
      <c r="P26" s="104">
        <v>1</v>
      </c>
      <c r="Q26" s="104">
        <v>1</v>
      </c>
      <c r="R26" s="104">
        <v>1</v>
      </c>
      <c r="S26" s="104">
        <v>0</v>
      </c>
      <c r="T26" s="104"/>
      <c r="U26" s="104">
        <v>0</v>
      </c>
      <c r="V26" s="104">
        <v>0</v>
      </c>
      <c r="W26" s="104">
        <v>0</v>
      </c>
      <c r="X26" s="104">
        <v>0</v>
      </c>
      <c r="Y26" s="104"/>
      <c r="Z26" s="104">
        <v>0</v>
      </c>
      <c r="AA26" s="104">
        <v>0</v>
      </c>
      <c r="AB26" s="104">
        <v>0</v>
      </c>
      <c r="AC26" s="104">
        <v>0</v>
      </c>
      <c r="AD26" s="104">
        <v>0</v>
      </c>
      <c r="AE26" s="104">
        <v>0</v>
      </c>
      <c r="AF26" s="104">
        <v>0</v>
      </c>
    </row>
    <row r="27" spans="1:32" s="5" customFormat="1" ht="12" x14ac:dyDescent="0.25">
      <c r="A27" s="6"/>
      <c r="B27" s="126" t="s">
        <v>139</v>
      </c>
      <c r="C27" s="151" t="s">
        <v>316</v>
      </c>
      <c r="D27" s="127" t="s">
        <v>271</v>
      </c>
      <c r="E27" s="127" t="s">
        <v>317</v>
      </c>
      <c r="F27" s="127" t="s">
        <v>315</v>
      </c>
      <c r="G27" s="128" t="s">
        <v>274</v>
      </c>
      <c r="H27" s="128" t="s">
        <v>270</v>
      </c>
      <c r="I27" s="129" t="s">
        <v>318</v>
      </c>
      <c r="J27" s="104">
        <v>3</v>
      </c>
      <c r="K27" s="104" t="s">
        <v>11</v>
      </c>
      <c r="L27" s="104" t="s">
        <v>11</v>
      </c>
      <c r="M27" s="104" t="s">
        <v>11</v>
      </c>
      <c r="N27" s="104">
        <v>2</v>
      </c>
      <c r="O27" s="104" t="s">
        <v>11</v>
      </c>
      <c r="P27" s="104">
        <v>0</v>
      </c>
      <c r="Q27" s="104">
        <v>0</v>
      </c>
      <c r="R27" s="104" t="s">
        <v>11</v>
      </c>
      <c r="S27" s="104">
        <v>0</v>
      </c>
      <c r="T27" s="104"/>
      <c r="U27" s="104">
        <v>0</v>
      </c>
      <c r="V27" s="104">
        <v>0</v>
      </c>
      <c r="W27" s="104">
        <v>0</v>
      </c>
      <c r="X27" s="104">
        <v>0</v>
      </c>
      <c r="Y27" s="104"/>
      <c r="Z27" s="104">
        <v>0</v>
      </c>
      <c r="AA27" s="104">
        <v>0</v>
      </c>
      <c r="AB27" s="104">
        <v>0</v>
      </c>
      <c r="AC27" s="104">
        <v>0</v>
      </c>
      <c r="AD27" s="104">
        <v>0</v>
      </c>
      <c r="AE27" s="104">
        <v>0</v>
      </c>
      <c r="AF27" s="104">
        <v>0</v>
      </c>
    </row>
    <row r="28" spans="1:32" s="5" customFormat="1" ht="12" x14ac:dyDescent="0.25">
      <c r="A28" s="6"/>
      <c r="B28" s="126" t="s">
        <v>139</v>
      </c>
      <c r="C28" s="151" t="s">
        <v>319</v>
      </c>
      <c r="D28" s="127" t="s">
        <v>273</v>
      </c>
      <c r="E28" s="127" t="s">
        <v>320</v>
      </c>
      <c r="F28" s="127" t="s">
        <v>315</v>
      </c>
      <c r="G28" s="128" t="s">
        <v>308</v>
      </c>
      <c r="H28" s="128" t="s">
        <v>270</v>
      </c>
      <c r="I28" s="127" t="s">
        <v>370</v>
      </c>
      <c r="J28" s="104">
        <v>0</v>
      </c>
      <c r="K28" s="104">
        <v>0</v>
      </c>
      <c r="L28" s="104">
        <v>2</v>
      </c>
      <c r="M28" s="104">
        <v>0</v>
      </c>
      <c r="N28" s="104">
        <v>0</v>
      </c>
      <c r="O28" s="104">
        <v>2</v>
      </c>
      <c r="P28" s="104">
        <v>2</v>
      </c>
      <c r="Q28" s="104">
        <v>0</v>
      </c>
      <c r="R28" s="104">
        <v>0</v>
      </c>
      <c r="S28" s="104">
        <v>0</v>
      </c>
      <c r="T28" s="104"/>
      <c r="U28" s="104">
        <v>0</v>
      </c>
      <c r="V28" s="104">
        <v>0</v>
      </c>
      <c r="W28" s="104">
        <v>0</v>
      </c>
      <c r="X28" s="104">
        <v>0</v>
      </c>
      <c r="Y28" s="104"/>
      <c r="Z28" s="104">
        <v>0</v>
      </c>
      <c r="AA28" s="104">
        <v>0</v>
      </c>
      <c r="AB28" s="104">
        <v>5</v>
      </c>
      <c r="AC28" s="104">
        <v>0</v>
      </c>
      <c r="AD28" s="104">
        <v>0</v>
      </c>
      <c r="AE28" s="104">
        <v>0</v>
      </c>
      <c r="AF28" s="104">
        <v>0</v>
      </c>
    </row>
    <row r="29" spans="1:32" s="5" customFormat="1" ht="12" x14ac:dyDescent="0.25">
      <c r="A29" s="6"/>
      <c r="B29" s="126" t="s">
        <v>139</v>
      </c>
      <c r="C29" s="151" t="s">
        <v>321</v>
      </c>
      <c r="D29" s="127" t="s">
        <v>276</v>
      </c>
      <c r="E29" s="127" t="s">
        <v>322</v>
      </c>
      <c r="F29" s="127" t="s">
        <v>315</v>
      </c>
      <c r="G29" s="128" t="s">
        <v>274</v>
      </c>
      <c r="H29" s="128" t="s">
        <v>323</v>
      </c>
      <c r="I29" s="129">
        <v>2006</v>
      </c>
      <c r="J29" s="104">
        <v>0</v>
      </c>
      <c r="K29" s="104">
        <v>0</v>
      </c>
      <c r="L29" s="104">
        <v>0</v>
      </c>
      <c r="M29" s="104">
        <v>0</v>
      </c>
      <c r="N29" s="104">
        <v>0</v>
      </c>
      <c r="O29" s="104">
        <v>0</v>
      </c>
      <c r="P29" s="104">
        <v>3</v>
      </c>
      <c r="Q29" s="104">
        <v>0</v>
      </c>
      <c r="R29" s="104">
        <v>0</v>
      </c>
      <c r="S29" s="104">
        <v>0</v>
      </c>
      <c r="T29" s="104"/>
      <c r="U29" s="104">
        <v>0</v>
      </c>
      <c r="V29" s="104">
        <v>0</v>
      </c>
      <c r="W29" s="104">
        <v>0</v>
      </c>
      <c r="X29" s="104">
        <v>0</v>
      </c>
      <c r="Y29" s="104"/>
      <c r="Z29" s="104">
        <v>0</v>
      </c>
      <c r="AA29" s="104">
        <v>0</v>
      </c>
      <c r="AB29" s="104">
        <v>0</v>
      </c>
      <c r="AC29" s="104">
        <v>0</v>
      </c>
      <c r="AD29" s="104">
        <v>0</v>
      </c>
      <c r="AE29" s="104">
        <v>0</v>
      </c>
      <c r="AF29" s="104">
        <v>0</v>
      </c>
    </row>
    <row r="30" spans="1:32" s="5" customFormat="1" ht="12" x14ac:dyDescent="0.25">
      <c r="A30" s="6"/>
      <c r="B30" s="120" t="s">
        <v>5</v>
      </c>
      <c r="C30" s="202" t="s">
        <v>324</v>
      </c>
      <c r="D30" s="121" t="s">
        <v>153</v>
      </c>
      <c r="E30" s="121" t="s">
        <v>325</v>
      </c>
      <c r="F30" s="121" t="s">
        <v>326</v>
      </c>
      <c r="G30" s="123" t="s">
        <v>274</v>
      </c>
      <c r="H30" s="123" t="s">
        <v>327</v>
      </c>
      <c r="I30" s="121" t="s">
        <v>299</v>
      </c>
      <c r="J30" s="112">
        <v>3</v>
      </c>
      <c r="K30" s="112">
        <v>3</v>
      </c>
      <c r="L30" s="112">
        <v>3</v>
      </c>
      <c r="M30" s="112">
        <v>3</v>
      </c>
      <c r="N30" s="112">
        <v>0</v>
      </c>
      <c r="O30" s="112">
        <v>0</v>
      </c>
      <c r="P30" s="112">
        <v>3</v>
      </c>
      <c r="Q30" s="112">
        <v>3</v>
      </c>
      <c r="R30" s="112">
        <v>3</v>
      </c>
      <c r="S30" s="112">
        <v>3</v>
      </c>
      <c r="T30" s="112"/>
      <c r="U30" s="112">
        <v>4</v>
      </c>
      <c r="V30" s="112">
        <v>4</v>
      </c>
      <c r="W30" s="112">
        <v>4</v>
      </c>
      <c r="X30" s="112">
        <v>4</v>
      </c>
      <c r="Y30" s="112"/>
      <c r="Z30" s="112">
        <v>0</v>
      </c>
      <c r="AA30" s="112">
        <v>0</v>
      </c>
      <c r="AB30" s="112">
        <v>0</v>
      </c>
      <c r="AC30" s="112">
        <v>0</v>
      </c>
      <c r="AD30" s="112">
        <v>0</v>
      </c>
      <c r="AE30" s="112">
        <v>0</v>
      </c>
      <c r="AF30" s="112">
        <v>0</v>
      </c>
    </row>
    <row r="31" spans="1:32" s="5" customFormat="1" ht="12" x14ac:dyDescent="0.25">
      <c r="A31" s="6"/>
      <c r="B31" s="120" t="s">
        <v>5</v>
      </c>
      <c r="C31" s="202" t="s">
        <v>328</v>
      </c>
      <c r="D31" s="121" t="s">
        <v>271</v>
      </c>
      <c r="E31" s="121" t="s">
        <v>329</v>
      </c>
      <c r="F31" s="121" t="s">
        <v>326</v>
      </c>
      <c r="G31" s="123" t="s">
        <v>270</v>
      </c>
      <c r="H31" s="123" t="s">
        <v>270</v>
      </c>
      <c r="I31" s="122" t="s">
        <v>330</v>
      </c>
      <c r="J31" s="112">
        <v>0</v>
      </c>
      <c r="K31" s="112">
        <v>0</v>
      </c>
      <c r="L31" s="112">
        <v>0</v>
      </c>
      <c r="M31" s="112">
        <v>0</v>
      </c>
      <c r="N31" s="112" t="s">
        <v>11</v>
      </c>
      <c r="O31" s="112" t="s">
        <v>11</v>
      </c>
      <c r="P31" s="112">
        <v>0</v>
      </c>
      <c r="Q31" s="112">
        <v>0</v>
      </c>
      <c r="R31" s="112">
        <v>0</v>
      </c>
      <c r="S31" s="112">
        <v>0</v>
      </c>
      <c r="T31" s="112"/>
      <c r="U31" s="112">
        <v>0</v>
      </c>
      <c r="V31" s="112">
        <v>0</v>
      </c>
      <c r="W31" s="112">
        <v>0</v>
      </c>
      <c r="X31" s="112">
        <v>0</v>
      </c>
      <c r="Y31" s="112"/>
      <c r="Z31" s="112">
        <v>0</v>
      </c>
      <c r="AA31" s="112">
        <v>0</v>
      </c>
      <c r="AB31" s="112">
        <v>0</v>
      </c>
      <c r="AC31" s="112">
        <v>0</v>
      </c>
      <c r="AD31" s="112">
        <v>0</v>
      </c>
      <c r="AE31" s="112">
        <v>0</v>
      </c>
      <c r="AF31" s="112">
        <v>0</v>
      </c>
    </row>
    <row r="32" spans="1:32" s="5" customFormat="1" ht="12" x14ac:dyDescent="0.25">
      <c r="A32" s="6"/>
      <c r="B32" s="120" t="s">
        <v>5</v>
      </c>
      <c r="C32" s="202" t="s">
        <v>331</v>
      </c>
      <c r="D32" s="121" t="s">
        <v>273</v>
      </c>
      <c r="E32" s="132" t="s">
        <v>332</v>
      </c>
      <c r="F32" s="121" t="s">
        <v>333</v>
      </c>
      <c r="G32" s="123" t="s">
        <v>308</v>
      </c>
      <c r="H32" s="123" t="s">
        <v>270</v>
      </c>
      <c r="I32" s="121" t="s">
        <v>370</v>
      </c>
      <c r="J32" s="112">
        <v>0</v>
      </c>
      <c r="K32" s="112">
        <v>0</v>
      </c>
      <c r="L32" s="112">
        <v>0</v>
      </c>
      <c r="M32" s="112">
        <v>0</v>
      </c>
      <c r="N32" s="112">
        <v>0</v>
      </c>
      <c r="O32" s="112">
        <v>2</v>
      </c>
      <c r="P32" s="112">
        <v>0</v>
      </c>
      <c r="Q32" s="112">
        <v>0</v>
      </c>
      <c r="R32" s="112">
        <v>0</v>
      </c>
      <c r="S32" s="112">
        <v>0</v>
      </c>
      <c r="T32" s="112"/>
      <c r="U32" s="112">
        <v>0</v>
      </c>
      <c r="V32" s="112">
        <v>0</v>
      </c>
      <c r="W32" s="112">
        <v>0</v>
      </c>
      <c r="X32" s="112">
        <v>0</v>
      </c>
      <c r="Y32" s="112"/>
      <c r="Z32" s="112">
        <v>0</v>
      </c>
      <c r="AA32" s="112">
        <v>0</v>
      </c>
      <c r="AB32" s="112">
        <v>0</v>
      </c>
      <c r="AC32" s="112">
        <v>0</v>
      </c>
      <c r="AD32" s="112">
        <v>0</v>
      </c>
      <c r="AE32" s="112">
        <v>0</v>
      </c>
      <c r="AF32" s="112">
        <v>0</v>
      </c>
    </row>
    <row r="33" spans="1:32" s="5" customFormat="1" ht="12" x14ac:dyDescent="0.25">
      <c r="A33" s="6"/>
      <c r="B33" s="126" t="s">
        <v>6</v>
      </c>
      <c r="C33" s="151" t="s">
        <v>334</v>
      </c>
      <c r="D33" s="127" t="s">
        <v>153</v>
      </c>
      <c r="E33" s="127" t="s">
        <v>335</v>
      </c>
      <c r="F33" s="127" t="s">
        <v>336</v>
      </c>
      <c r="G33" s="128" t="s">
        <v>270</v>
      </c>
      <c r="H33" s="128" t="s">
        <v>270</v>
      </c>
      <c r="I33" s="129">
        <v>2015</v>
      </c>
      <c r="J33" s="104">
        <v>0</v>
      </c>
      <c r="K33" s="104">
        <v>0</v>
      </c>
      <c r="L33" s="104">
        <v>0</v>
      </c>
      <c r="M33" s="104">
        <v>0</v>
      </c>
      <c r="N33" s="104">
        <v>0</v>
      </c>
      <c r="O33" s="104">
        <v>0</v>
      </c>
      <c r="P33" s="104">
        <v>0</v>
      </c>
      <c r="Q33" s="104">
        <v>0</v>
      </c>
      <c r="R33" s="104">
        <v>0</v>
      </c>
      <c r="S33" s="104">
        <v>0</v>
      </c>
      <c r="T33" s="104"/>
      <c r="U33" s="104">
        <v>0</v>
      </c>
      <c r="V33" s="104">
        <v>0</v>
      </c>
      <c r="W33" s="104">
        <v>0</v>
      </c>
      <c r="X33" s="104">
        <v>0</v>
      </c>
      <c r="Y33" s="104"/>
      <c r="Z33" s="104">
        <v>0</v>
      </c>
      <c r="AA33" s="104">
        <v>0</v>
      </c>
      <c r="AB33" s="104">
        <v>0</v>
      </c>
      <c r="AC33" s="104">
        <v>0</v>
      </c>
      <c r="AD33" s="104">
        <v>0</v>
      </c>
      <c r="AE33" s="104">
        <v>0</v>
      </c>
      <c r="AF33" s="104">
        <v>0</v>
      </c>
    </row>
    <row r="34" spans="1:32" s="5" customFormat="1" ht="12" x14ac:dyDescent="0.25">
      <c r="A34" s="134"/>
      <c r="B34" s="126" t="s">
        <v>6</v>
      </c>
      <c r="C34" s="151" t="s">
        <v>337</v>
      </c>
      <c r="D34" s="127" t="s">
        <v>271</v>
      </c>
      <c r="E34" s="127" t="s">
        <v>338</v>
      </c>
      <c r="F34" s="127" t="s">
        <v>339</v>
      </c>
      <c r="G34" s="128" t="s">
        <v>280</v>
      </c>
      <c r="H34" s="128" t="s">
        <v>270</v>
      </c>
      <c r="I34" s="129">
        <v>2014</v>
      </c>
      <c r="J34" s="104">
        <v>3</v>
      </c>
      <c r="K34" s="104" t="s">
        <v>11</v>
      </c>
      <c r="L34" s="104" t="s">
        <v>11</v>
      </c>
      <c r="M34" s="104" t="s">
        <v>11</v>
      </c>
      <c r="N34" s="104" t="s">
        <v>11</v>
      </c>
      <c r="O34" s="104" t="s">
        <v>11</v>
      </c>
      <c r="P34" s="104" t="s">
        <v>11</v>
      </c>
      <c r="Q34" s="104" t="s">
        <v>11</v>
      </c>
      <c r="R34" s="104" t="s">
        <v>11</v>
      </c>
      <c r="S34" s="104">
        <v>0</v>
      </c>
      <c r="T34" s="104"/>
      <c r="U34" s="104">
        <v>0</v>
      </c>
      <c r="V34" s="104">
        <v>0</v>
      </c>
      <c r="W34" s="104">
        <v>0</v>
      </c>
      <c r="X34" s="104">
        <v>0</v>
      </c>
      <c r="Y34" s="104"/>
      <c r="Z34" s="104">
        <v>5</v>
      </c>
      <c r="AA34" s="104">
        <v>0</v>
      </c>
      <c r="AB34" s="104">
        <v>0</v>
      </c>
      <c r="AC34" s="104">
        <v>0</v>
      </c>
      <c r="AD34" s="104">
        <v>0</v>
      </c>
      <c r="AE34" s="104">
        <v>0</v>
      </c>
      <c r="AF34" s="104">
        <v>0</v>
      </c>
    </row>
    <row r="35" spans="1:32" s="5" customFormat="1" ht="12" x14ac:dyDescent="0.25">
      <c r="A35" s="6"/>
      <c r="B35" s="126" t="s">
        <v>6</v>
      </c>
      <c r="C35" s="151" t="s">
        <v>340</v>
      </c>
      <c r="D35" s="127" t="s">
        <v>273</v>
      </c>
      <c r="E35" s="127" t="s">
        <v>341</v>
      </c>
      <c r="F35" s="127" t="s">
        <v>342</v>
      </c>
      <c r="G35" s="128" t="s">
        <v>343</v>
      </c>
      <c r="H35" s="128" t="s">
        <v>344</v>
      </c>
      <c r="I35" s="127" t="s">
        <v>345</v>
      </c>
      <c r="J35" s="104">
        <v>3</v>
      </c>
      <c r="K35" s="104">
        <v>1</v>
      </c>
      <c r="L35" s="104">
        <v>1</v>
      </c>
      <c r="M35" s="104">
        <v>0</v>
      </c>
      <c r="N35" s="104">
        <v>2</v>
      </c>
      <c r="O35" s="104">
        <v>0</v>
      </c>
      <c r="P35" s="104">
        <v>0</v>
      </c>
      <c r="Q35" s="104">
        <v>0</v>
      </c>
      <c r="R35" s="104">
        <v>0</v>
      </c>
      <c r="S35" s="104">
        <v>0</v>
      </c>
      <c r="T35" s="104"/>
      <c r="U35" s="104">
        <v>0</v>
      </c>
      <c r="V35" s="104">
        <v>0</v>
      </c>
      <c r="W35" s="104">
        <v>0</v>
      </c>
      <c r="X35" s="104">
        <v>0</v>
      </c>
      <c r="Y35" s="104"/>
      <c r="Z35" s="104">
        <v>0</v>
      </c>
      <c r="AA35" s="104">
        <v>0</v>
      </c>
      <c r="AB35" s="104">
        <v>0</v>
      </c>
      <c r="AC35" s="104">
        <v>0</v>
      </c>
      <c r="AD35" s="104">
        <v>0</v>
      </c>
      <c r="AE35" s="104">
        <v>0</v>
      </c>
      <c r="AF35" s="104">
        <v>0</v>
      </c>
    </row>
    <row r="36" spans="1:32" s="5" customFormat="1" ht="12" x14ac:dyDescent="0.25">
      <c r="A36" s="6"/>
      <c r="B36" s="126" t="s">
        <v>6</v>
      </c>
      <c r="C36" s="151" t="s">
        <v>346</v>
      </c>
      <c r="D36" s="127" t="s">
        <v>273</v>
      </c>
      <c r="E36" s="130" t="s">
        <v>347</v>
      </c>
      <c r="F36" s="127" t="s">
        <v>348</v>
      </c>
      <c r="G36" s="128" t="s">
        <v>294</v>
      </c>
      <c r="H36" s="128" t="s">
        <v>270</v>
      </c>
      <c r="I36" s="127" t="s">
        <v>299</v>
      </c>
      <c r="J36" s="104">
        <v>0</v>
      </c>
      <c r="K36" s="104">
        <v>0</v>
      </c>
      <c r="L36" s="104">
        <v>0</v>
      </c>
      <c r="M36" s="104">
        <v>0</v>
      </c>
      <c r="N36" s="104">
        <v>0</v>
      </c>
      <c r="O36" s="104">
        <v>0</v>
      </c>
      <c r="P36" s="104">
        <v>0</v>
      </c>
      <c r="Q36" s="104">
        <v>0</v>
      </c>
      <c r="R36" s="104">
        <v>0</v>
      </c>
      <c r="S36" s="104">
        <v>0</v>
      </c>
      <c r="T36" s="104"/>
      <c r="U36" s="104">
        <v>0</v>
      </c>
      <c r="V36" s="104">
        <v>0</v>
      </c>
      <c r="W36" s="104">
        <v>0</v>
      </c>
      <c r="X36" s="104">
        <v>0</v>
      </c>
      <c r="Y36" s="104"/>
      <c r="Z36" s="104">
        <v>0</v>
      </c>
      <c r="AA36" s="104">
        <v>0</v>
      </c>
      <c r="AB36" s="104">
        <v>5</v>
      </c>
      <c r="AC36" s="104">
        <v>0</v>
      </c>
      <c r="AD36" s="104">
        <v>0</v>
      </c>
      <c r="AE36" s="104">
        <v>0</v>
      </c>
      <c r="AF36" s="104">
        <v>0</v>
      </c>
    </row>
    <row r="37" spans="1:32" s="5" customFormat="1" ht="12" x14ac:dyDescent="0.25">
      <c r="A37" s="6"/>
      <c r="B37" s="120" t="s">
        <v>7</v>
      </c>
      <c r="C37" s="202" t="s">
        <v>349</v>
      </c>
      <c r="D37" s="121" t="s">
        <v>153</v>
      </c>
      <c r="E37" s="121" t="s">
        <v>350</v>
      </c>
      <c r="F37" s="121" t="s">
        <v>351</v>
      </c>
      <c r="G37" s="123" t="s">
        <v>159</v>
      </c>
      <c r="H37" s="123" t="s">
        <v>352</v>
      </c>
      <c r="I37" s="121" t="s">
        <v>11</v>
      </c>
      <c r="J37" s="112">
        <v>1</v>
      </c>
      <c r="K37" s="112">
        <v>1</v>
      </c>
      <c r="L37" s="112">
        <v>1</v>
      </c>
      <c r="M37" s="112">
        <v>1</v>
      </c>
      <c r="N37" s="112">
        <v>0</v>
      </c>
      <c r="O37" s="112">
        <v>0</v>
      </c>
      <c r="P37" s="112">
        <v>1</v>
      </c>
      <c r="Q37" s="112">
        <v>1</v>
      </c>
      <c r="R37" s="112">
        <v>1</v>
      </c>
      <c r="S37" s="112">
        <v>1</v>
      </c>
      <c r="T37" s="112"/>
      <c r="U37" s="112">
        <v>0</v>
      </c>
      <c r="V37" s="112">
        <v>0</v>
      </c>
      <c r="W37" s="112">
        <v>0</v>
      </c>
      <c r="X37" s="112">
        <v>0</v>
      </c>
      <c r="Y37" s="112"/>
      <c r="Z37" s="112">
        <v>0</v>
      </c>
      <c r="AA37" s="112">
        <v>0</v>
      </c>
      <c r="AB37" s="112">
        <v>0</v>
      </c>
      <c r="AC37" s="112">
        <v>0</v>
      </c>
      <c r="AD37" s="112">
        <v>0</v>
      </c>
      <c r="AE37" s="112">
        <v>0</v>
      </c>
      <c r="AF37" s="112">
        <v>0</v>
      </c>
    </row>
    <row r="38" spans="1:32" s="5" customFormat="1" ht="12" x14ac:dyDescent="0.25">
      <c r="A38" s="6"/>
      <c r="B38" s="120" t="s">
        <v>7</v>
      </c>
      <c r="C38" s="202" t="s">
        <v>353</v>
      </c>
      <c r="D38" s="121" t="s">
        <v>271</v>
      </c>
      <c r="E38" s="121" t="s">
        <v>354</v>
      </c>
      <c r="F38" s="121" t="s">
        <v>351</v>
      </c>
      <c r="G38" s="123" t="s">
        <v>274</v>
      </c>
      <c r="H38" s="123" t="s">
        <v>355</v>
      </c>
      <c r="I38" s="122">
        <v>2010</v>
      </c>
      <c r="J38" s="112">
        <v>3</v>
      </c>
      <c r="K38" s="112">
        <v>0</v>
      </c>
      <c r="L38" s="112">
        <v>1</v>
      </c>
      <c r="M38" s="112">
        <v>3</v>
      </c>
      <c r="N38" s="112">
        <v>2</v>
      </c>
      <c r="O38" s="112">
        <v>0</v>
      </c>
      <c r="P38" s="112">
        <v>1</v>
      </c>
      <c r="Q38" s="112">
        <v>1</v>
      </c>
      <c r="R38" s="112">
        <v>1</v>
      </c>
      <c r="S38" s="112">
        <v>0</v>
      </c>
      <c r="T38" s="112"/>
      <c r="U38" s="112">
        <v>0</v>
      </c>
      <c r="V38" s="112">
        <v>0</v>
      </c>
      <c r="W38" s="112">
        <v>0</v>
      </c>
      <c r="X38" s="112">
        <v>0</v>
      </c>
      <c r="Y38" s="112"/>
      <c r="Z38" s="112">
        <v>0</v>
      </c>
      <c r="AA38" s="112">
        <v>0</v>
      </c>
      <c r="AB38" s="112">
        <v>0</v>
      </c>
      <c r="AC38" s="112">
        <v>0</v>
      </c>
      <c r="AD38" s="112">
        <v>0</v>
      </c>
      <c r="AE38" s="112">
        <v>0</v>
      </c>
      <c r="AF38" s="112">
        <v>0</v>
      </c>
    </row>
    <row r="39" spans="1:32" s="5" customFormat="1" ht="12" x14ac:dyDescent="0.25">
      <c r="A39" s="6"/>
      <c r="B39" s="120" t="s">
        <v>7</v>
      </c>
      <c r="C39" s="202" t="s">
        <v>356</v>
      </c>
      <c r="D39" s="121" t="s">
        <v>273</v>
      </c>
      <c r="E39" s="132" t="s">
        <v>357</v>
      </c>
      <c r="F39" s="121" t="s">
        <v>358</v>
      </c>
      <c r="G39" s="123" t="s">
        <v>343</v>
      </c>
      <c r="H39" s="123" t="s">
        <v>270</v>
      </c>
      <c r="I39" s="121" t="s">
        <v>299</v>
      </c>
      <c r="J39" s="112">
        <v>2</v>
      </c>
      <c r="K39" s="112">
        <v>0</v>
      </c>
      <c r="L39" s="112">
        <v>2</v>
      </c>
      <c r="M39" s="112">
        <v>0</v>
      </c>
      <c r="N39" s="112">
        <v>2</v>
      </c>
      <c r="O39" s="112">
        <v>0</v>
      </c>
      <c r="P39" s="112">
        <v>0</v>
      </c>
      <c r="Q39" s="112">
        <v>0</v>
      </c>
      <c r="R39" s="112">
        <v>0</v>
      </c>
      <c r="S39" s="112">
        <v>0</v>
      </c>
      <c r="T39" s="112"/>
      <c r="U39" s="112">
        <v>0</v>
      </c>
      <c r="V39" s="112">
        <v>0</v>
      </c>
      <c r="W39" s="112">
        <v>0</v>
      </c>
      <c r="X39" s="112">
        <v>0</v>
      </c>
      <c r="Y39" s="112"/>
      <c r="Z39" s="112">
        <v>0</v>
      </c>
      <c r="AA39" s="112">
        <v>0</v>
      </c>
      <c r="AB39" s="112">
        <v>0</v>
      </c>
      <c r="AC39" s="112">
        <v>0</v>
      </c>
      <c r="AD39" s="112">
        <v>0</v>
      </c>
      <c r="AE39" s="112">
        <v>0</v>
      </c>
      <c r="AF39" s="112">
        <v>0</v>
      </c>
    </row>
    <row r="40" spans="1:32" s="5" customFormat="1" ht="12" x14ac:dyDescent="0.25">
      <c r="A40" s="6"/>
      <c r="B40" s="120" t="s">
        <v>7</v>
      </c>
      <c r="C40" s="202" t="s">
        <v>359</v>
      </c>
      <c r="D40" s="121" t="s">
        <v>273</v>
      </c>
      <c r="E40" s="131" t="s">
        <v>360</v>
      </c>
      <c r="F40" s="121" t="s">
        <v>361</v>
      </c>
      <c r="G40" s="123" t="s">
        <v>308</v>
      </c>
      <c r="H40" s="123" t="s">
        <v>362</v>
      </c>
      <c r="I40" s="121" t="s">
        <v>363</v>
      </c>
      <c r="J40" s="112">
        <v>0</v>
      </c>
      <c r="K40" s="112">
        <v>0</v>
      </c>
      <c r="L40" s="112">
        <v>0</v>
      </c>
      <c r="M40" s="112">
        <v>0</v>
      </c>
      <c r="N40" s="112">
        <v>0</v>
      </c>
      <c r="O40" s="112">
        <v>0</v>
      </c>
      <c r="P40" s="112">
        <v>0</v>
      </c>
      <c r="Q40" s="112">
        <v>0</v>
      </c>
      <c r="R40" s="112">
        <v>0</v>
      </c>
      <c r="S40" s="112">
        <v>0</v>
      </c>
      <c r="T40" s="112"/>
      <c r="U40" s="113">
        <v>4</v>
      </c>
      <c r="V40" s="113">
        <v>4</v>
      </c>
      <c r="W40" s="112">
        <v>4</v>
      </c>
      <c r="X40" s="112">
        <v>4</v>
      </c>
      <c r="Y40" s="112"/>
      <c r="Z40" s="112">
        <v>0</v>
      </c>
      <c r="AA40" s="112">
        <v>0</v>
      </c>
      <c r="AB40" s="112">
        <v>0</v>
      </c>
      <c r="AC40" s="112">
        <v>0</v>
      </c>
      <c r="AD40" s="112">
        <v>0</v>
      </c>
      <c r="AE40" s="112">
        <v>0</v>
      </c>
      <c r="AF40" s="112">
        <v>0</v>
      </c>
    </row>
    <row r="41" spans="1:32" s="5" customFormat="1" ht="12" x14ac:dyDescent="0.25">
      <c r="A41" s="6"/>
      <c r="B41" s="120" t="s">
        <v>7</v>
      </c>
      <c r="C41" s="202" t="s">
        <v>364</v>
      </c>
      <c r="D41" s="121" t="s">
        <v>365</v>
      </c>
      <c r="E41" s="123" t="s">
        <v>366</v>
      </c>
      <c r="F41" s="121" t="s">
        <v>367</v>
      </c>
      <c r="G41" s="121" t="s">
        <v>368</v>
      </c>
      <c r="H41" s="121" t="s">
        <v>369</v>
      </c>
      <c r="I41" s="121" t="s">
        <v>370</v>
      </c>
      <c r="J41" s="112">
        <v>0</v>
      </c>
      <c r="K41" s="112">
        <v>0</v>
      </c>
      <c r="L41" s="112">
        <v>0</v>
      </c>
      <c r="M41" s="112">
        <v>0</v>
      </c>
      <c r="N41" s="112">
        <v>0</v>
      </c>
      <c r="O41" s="112">
        <v>0</v>
      </c>
      <c r="P41" s="112">
        <v>0</v>
      </c>
      <c r="Q41" s="112">
        <v>0</v>
      </c>
      <c r="R41" s="112">
        <v>0</v>
      </c>
      <c r="S41" s="112">
        <v>0</v>
      </c>
      <c r="T41" s="112"/>
      <c r="U41" s="112">
        <v>0</v>
      </c>
      <c r="V41" s="112">
        <v>0</v>
      </c>
      <c r="W41" s="112">
        <v>0</v>
      </c>
      <c r="X41" s="112">
        <v>0</v>
      </c>
      <c r="Y41" s="112"/>
      <c r="Z41" s="112">
        <v>5</v>
      </c>
      <c r="AA41" s="112">
        <v>0</v>
      </c>
      <c r="AB41" s="112">
        <v>0</v>
      </c>
      <c r="AC41" s="112">
        <v>0</v>
      </c>
      <c r="AD41" s="112">
        <v>0</v>
      </c>
      <c r="AE41" s="112">
        <v>0</v>
      </c>
      <c r="AF41" s="112">
        <v>0</v>
      </c>
    </row>
    <row r="42" spans="1:32" s="5" customFormat="1" ht="12" x14ac:dyDescent="0.25">
      <c r="A42" s="6"/>
      <c r="B42" s="120" t="s">
        <v>7</v>
      </c>
      <c r="C42" s="202" t="s">
        <v>371</v>
      </c>
      <c r="D42" s="121" t="s">
        <v>284</v>
      </c>
      <c r="E42" s="123" t="s">
        <v>372</v>
      </c>
      <c r="F42" s="121" t="s">
        <v>351</v>
      </c>
      <c r="G42" s="121" t="s">
        <v>373</v>
      </c>
      <c r="H42" s="121" t="s">
        <v>374</v>
      </c>
      <c r="I42" s="121" t="s">
        <v>375</v>
      </c>
      <c r="J42" s="112">
        <v>0</v>
      </c>
      <c r="K42" s="112">
        <v>0</v>
      </c>
      <c r="L42" s="112">
        <v>0</v>
      </c>
      <c r="M42" s="112">
        <v>0</v>
      </c>
      <c r="N42" s="112">
        <v>0</v>
      </c>
      <c r="O42" s="112">
        <v>0</v>
      </c>
      <c r="P42" s="112">
        <v>0</v>
      </c>
      <c r="Q42" s="112">
        <v>0</v>
      </c>
      <c r="R42" s="112">
        <v>0</v>
      </c>
      <c r="S42" s="112">
        <v>0</v>
      </c>
      <c r="T42" s="112"/>
      <c r="U42" s="112">
        <v>0</v>
      </c>
      <c r="V42" s="112">
        <v>0</v>
      </c>
      <c r="W42" s="112">
        <v>0</v>
      </c>
      <c r="X42" s="112">
        <v>0</v>
      </c>
      <c r="Y42" s="112"/>
      <c r="Z42" s="112">
        <v>5</v>
      </c>
      <c r="AA42" s="112">
        <v>0</v>
      </c>
      <c r="AB42" s="112">
        <v>0</v>
      </c>
      <c r="AC42" s="112">
        <v>0</v>
      </c>
      <c r="AD42" s="112">
        <v>0</v>
      </c>
      <c r="AE42" s="112">
        <v>0</v>
      </c>
      <c r="AF42" s="112">
        <v>0</v>
      </c>
    </row>
    <row r="43" spans="1:32" s="5" customFormat="1" ht="12" x14ac:dyDescent="0.25">
      <c r="A43" s="6"/>
      <c r="B43" s="120" t="s">
        <v>7</v>
      </c>
      <c r="C43" s="202" t="s">
        <v>376</v>
      </c>
      <c r="D43" s="121" t="s">
        <v>273</v>
      </c>
      <c r="E43" s="123" t="s">
        <v>377</v>
      </c>
      <c r="F43" s="121" t="s">
        <v>367</v>
      </c>
      <c r="G43" s="121" t="s">
        <v>378</v>
      </c>
      <c r="H43" s="121" t="s">
        <v>270</v>
      </c>
      <c r="I43" s="121" t="s">
        <v>415</v>
      </c>
      <c r="J43" s="112">
        <v>0</v>
      </c>
      <c r="K43" s="112">
        <v>0</v>
      </c>
      <c r="L43" s="112">
        <v>0</v>
      </c>
      <c r="M43" s="112">
        <v>0</v>
      </c>
      <c r="N43" s="112">
        <v>0</v>
      </c>
      <c r="O43" s="112">
        <v>0</v>
      </c>
      <c r="P43" s="112">
        <v>0</v>
      </c>
      <c r="Q43" s="112">
        <v>0</v>
      </c>
      <c r="R43" s="112">
        <v>0</v>
      </c>
      <c r="S43" s="112">
        <v>0</v>
      </c>
      <c r="T43" s="112"/>
      <c r="U43" s="112">
        <v>0</v>
      </c>
      <c r="V43" s="112">
        <v>0</v>
      </c>
      <c r="W43" s="112">
        <v>0</v>
      </c>
      <c r="X43" s="112">
        <v>0</v>
      </c>
      <c r="Y43" s="112"/>
      <c r="Z43" s="112">
        <v>0</v>
      </c>
      <c r="AA43" s="112">
        <v>5</v>
      </c>
      <c r="AB43" s="112">
        <v>0</v>
      </c>
      <c r="AC43" s="112">
        <v>0</v>
      </c>
      <c r="AD43" s="112">
        <v>0</v>
      </c>
      <c r="AE43" s="112">
        <v>5</v>
      </c>
      <c r="AF43" s="112">
        <v>0</v>
      </c>
    </row>
    <row r="44" spans="1:32" s="5" customFormat="1" ht="12" x14ac:dyDescent="0.25">
      <c r="A44" s="6"/>
      <c r="B44" s="120" t="s">
        <v>7</v>
      </c>
      <c r="C44" s="202" t="s">
        <v>379</v>
      </c>
      <c r="D44" s="121" t="s">
        <v>273</v>
      </c>
      <c r="E44" s="131" t="s">
        <v>380</v>
      </c>
      <c r="F44" s="121" t="s">
        <v>381</v>
      </c>
      <c r="G44" s="123" t="s">
        <v>294</v>
      </c>
      <c r="H44" s="123" t="s">
        <v>537</v>
      </c>
      <c r="I44" s="121" t="s">
        <v>382</v>
      </c>
      <c r="J44" s="112">
        <v>0</v>
      </c>
      <c r="K44" s="112">
        <v>0</v>
      </c>
      <c r="L44" s="112">
        <v>0</v>
      </c>
      <c r="M44" s="112">
        <v>0</v>
      </c>
      <c r="N44" s="112">
        <v>0</v>
      </c>
      <c r="O44" s="112">
        <v>0</v>
      </c>
      <c r="P44" s="112">
        <v>0</v>
      </c>
      <c r="Q44" s="112">
        <v>0</v>
      </c>
      <c r="R44" s="112">
        <v>0</v>
      </c>
      <c r="S44" s="112">
        <v>0</v>
      </c>
      <c r="T44" s="112"/>
      <c r="U44" s="112">
        <v>0</v>
      </c>
      <c r="V44" s="112">
        <v>0</v>
      </c>
      <c r="W44" s="112">
        <v>0</v>
      </c>
      <c r="X44" s="112">
        <v>0</v>
      </c>
      <c r="Y44" s="112"/>
      <c r="Z44" s="112">
        <v>0</v>
      </c>
      <c r="AA44" s="112">
        <v>0</v>
      </c>
      <c r="AB44" s="113">
        <v>5</v>
      </c>
      <c r="AC44" s="112">
        <v>0</v>
      </c>
      <c r="AD44" s="112">
        <v>0</v>
      </c>
      <c r="AE44" s="112">
        <v>0</v>
      </c>
      <c r="AF44" s="112">
        <v>0</v>
      </c>
    </row>
    <row r="45" spans="1:32" s="5" customFormat="1" ht="12" x14ac:dyDescent="0.25">
      <c r="A45" s="6"/>
      <c r="B45" s="126" t="s">
        <v>8</v>
      </c>
      <c r="C45" s="151" t="s">
        <v>383</v>
      </c>
      <c r="D45" s="127" t="s">
        <v>153</v>
      </c>
      <c r="E45" s="127" t="s">
        <v>350</v>
      </c>
      <c r="F45" s="127" t="s">
        <v>384</v>
      </c>
      <c r="G45" s="128" t="s">
        <v>270</v>
      </c>
      <c r="H45" s="128" t="s">
        <v>270</v>
      </c>
      <c r="I45" s="127" t="s">
        <v>11</v>
      </c>
      <c r="J45" s="104" t="s">
        <v>11</v>
      </c>
      <c r="K45" s="104" t="s">
        <v>11</v>
      </c>
      <c r="L45" s="104" t="s">
        <v>11</v>
      </c>
      <c r="M45" s="104">
        <v>1</v>
      </c>
      <c r="N45" s="104">
        <v>0</v>
      </c>
      <c r="O45" s="104">
        <v>0</v>
      </c>
      <c r="P45" s="104" t="s">
        <v>11</v>
      </c>
      <c r="Q45" s="104" t="s">
        <v>11</v>
      </c>
      <c r="R45" s="104" t="s">
        <v>11</v>
      </c>
      <c r="S45" s="104" t="s">
        <v>11</v>
      </c>
      <c r="T45" s="104"/>
      <c r="U45" s="104">
        <v>0</v>
      </c>
      <c r="V45" s="104">
        <v>0</v>
      </c>
      <c r="W45" s="104">
        <v>0</v>
      </c>
      <c r="X45" s="104">
        <v>0</v>
      </c>
      <c r="Y45" s="104"/>
      <c r="Z45" s="104">
        <v>0</v>
      </c>
      <c r="AA45" s="104">
        <v>0</v>
      </c>
      <c r="AB45" s="104">
        <v>0</v>
      </c>
      <c r="AC45" s="104">
        <v>0</v>
      </c>
      <c r="AD45" s="104">
        <v>0</v>
      </c>
      <c r="AE45" s="104">
        <v>0</v>
      </c>
      <c r="AF45" s="104">
        <v>0</v>
      </c>
    </row>
    <row r="46" spans="1:32" s="5" customFormat="1" ht="12" x14ac:dyDescent="0.25">
      <c r="A46" s="6"/>
      <c r="B46" s="126" t="s">
        <v>8</v>
      </c>
      <c r="C46" s="151" t="s">
        <v>385</v>
      </c>
      <c r="D46" s="127" t="s">
        <v>271</v>
      </c>
      <c r="E46" s="127" t="s">
        <v>386</v>
      </c>
      <c r="F46" s="127" t="s">
        <v>384</v>
      </c>
      <c r="G46" s="128" t="s">
        <v>270</v>
      </c>
      <c r="H46" s="128" t="s">
        <v>270</v>
      </c>
      <c r="I46" s="129">
        <v>2010</v>
      </c>
      <c r="J46" s="104" t="s">
        <v>11</v>
      </c>
      <c r="K46" s="104" t="s">
        <v>11</v>
      </c>
      <c r="L46" s="104" t="s">
        <v>11</v>
      </c>
      <c r="M46" s="104" t="s">
        <v>11</v>
      </c>
      <c r="N46" s="104" t="s">
        <v>11</v>
      </c>
      <c r="O46" s="104" t="s">
        <v>11</v>
      </c>
      <c r="P46" s="104" t="s">
        <v>11</v>
      </c>
      <c r="Q46" s="104" t="s">
        <v>11</v>
      </c>
      <c r="R46" s="104" t="s">
        <v>11</v>
      </c>
      <c r="S46" s="104">
        <v>0</v>
      </c>
      <c r="T46" s="104"/>
      <c r="U46" s="104">
        <v>0</v>
      </c>
      <c r="V46" s="104">
        <v>0</v>
      </c>
      <c r="W46" s="104">
        <v>0</v>
      </c>
      <c r="X46" s="104">
        <v>0</v>
      </c>
      <c r="Y46" s="104"/>
      <c r="Z46" s="104">
        <v>0</v>
      </c>
      <c r="AA46" s="104">
        <v>0</v>
      </c>
      <c r="AB46" s="104">
        <v>0</v>
      </c>
      <c r="AC46" s="104">
        <v>0</v>
      </c>
      <c r="AD46" s="104">
        <v>0</v>
      </c>
      <c r="AE46" s="104">
        <v>0</v>
      </c>
      <c r="AF46" s="104">
        <v>0</v>
      </c>
    </row>
    <row r="47" spans="1:32" s="5" customFormat="1" ht="12" x14ac:dyDescent="0.25">
      <c r="A47" s="6"/>
      <c r="B47" s="126" t="s">
        <v>8</v>
      </c>
      <c r="C47" s="151" t="s">
        <v>387</v>
      </c>
      <c r="D47" s="127" t="s">
        <v>273</v>
      </c>
      <c r="E47" s="130" t="s">
        <v>388</v>
      </c>
      <c r="F47" s="127" t="s">
        <v>389</v>
      </c>
      <c r="G47" s="128" t="s">
        <v>269</v>
      </c>
      <c r="H47" s="128" t="s">
        <v>390</v>
      </c>
      <c r="I47" s="127" t="s">
        <v>531</v>
      </c>
      <c r="J47" s="104">
        <v>3</v>
      </c>
      <c r="K47" s="104">
        <v>3</v>
      </c>
      <c r="L47" s="104">
        <v>3</v>
      </c>
      <c r="M47" s="104" t="s">
        <v>11</v>
      </c>
      <c r="N47" s="104" t="s">
        <v>11</v>
      </c>
      <c r="O47" s="104" t="s">
        <v>11</v>
      </c>
      <c r="P47" s="104">
        <v>3</v>
      </c>
      <c r="Q47" s="104" t="s">
        <v>11</v>
      </c>
      <c r="R47" s="104" t="s">
        <v>11</v>
      </c>
      <c r="S47" s="104">
        <v>0</v>
      </c>
      <c r="T47" s="104"/>
      <c r="U47" s="104">
        <v>0</v>
      </c>
      <c r="V47" s="104">
        <v>0</v>
      </c>
      <c r="W47" s="104">
        <v>0</v>
      </c>
      <c r="X47" s="104">
        <v>0</v>
      </c>
      <c r="Y47" s="104"/>
      <c r="Z47" s="104">
        <v>0</v>
      </c>
      <c r="AA47" s="104">
        <v>0</v>
      </c>
      <c r="AB47" s="104">
        <v>0</v>
      </c>
      <c r="AC47" s="104">
        <v>0</v>
      </c>
      <c r="AD47" s="104">
        <v>0</v>
      </c>
      <c r="AE47" s="104">
        <v>0</v>
      </c>
      <c r="AF47" s="104">
        <v>0</v>
      </c>
    </row>
    <row r="48" spans="1:32" s="5" customFormat="1" ht="12" x14ac:dyDescent="0.25">
      <c r="A48" s="6"/>
      <c r="B48" s="126" t="s">
        <v>8</v>
      </c>
      <c r="C48" s="151" t="s">
        <v>391</v>
      </c>
      <c r="D48" s="127" t="s">
        <v>273</v>
      </c>
      <c r="E48" s="130" t="s">
        <v>392</v>
      </c>
      <c r="F48" s="127" t="s">
        <v>384</v>
      </c>
      <c r="G48" s="128" t="s">
        <v>393</v>
      </c>
      <c r="H48" s="128" t="s">
        <v>394</v>
      </c>
      <c r="I48" s="127" t="s">
        <v>395</v>
      </c>
      <c r="J48" s="104">
        <v>0</v>
      </c>
      <c r="K48" s="104">
        <v>0</v>
      </c>
      <c r="L48" s="104">
        <v>0</v>
      </c>
      <c r="M48" s="104">
        <v>0</v>
      </c>
      <c r="N48" s="104">
        <v>0</v>
      </c>
      <c r="O48" s="104">
        <v>0</v>
      </c>
      <c r="P48" s="104">
        <v>0</v>
      </c>
      <c r="Q48" s="104">
        <v>0</v>
      </c>
      <c r="R48" s="104">
        <v>0</v>
      </c>
      <c r="S48" s="104">
        <v>0</v>
      </c>
      <c r="T48" s="104"/>
      <c r="U48" s="104">
        <v>0</v>
      </c>
      <c r="V48" s="104">
        <v>0</v>
      </c>
      <c r="W48" s="104">
        <v>0</v>
      </c>
      <c r="X48" s="104">
        <v>0</v>
      </c>
      <c r="Y48" s="104"/>
      <c r="Z48" s="104">
        <v>5</v>
      </c>
      <c r="AA48" s="104">
        <v>0</v>
      </c>
      <c r="AB48" s="104">
        <v>0</v>
      </c>
      <c r="AC48" s="104">
        <v>0</v>
      </c>
      <c r="AD48" s="104">
        <v>0</v>
      </c>
      <c r="AE48" s="104">
        <v>0</v>
      </c>
      <c r="AF48" s="104">
        <v>0</v>
      </c>
    </row>
    <row r="49" spans="1:32" s="5" customFormat="1" ht="12" x14ac:dyDescent="0.25">
      <c r="A49" s="6"/>
      <c r="B49" s="120" t="s">
        <v>9</v>
      </c>
      <c r="C49" s="202" t="s">
        <v>396</v>
      </c>
      <c r="D49" s="121" t="s">
        <v>153</v>
      </c>
      <c r="E49" s="121" t="s">
        <v>397</v>
      </c>
      <c r="F49" s="121" t="s">
        <v>398</v>
      </c>
      <c r="G49" s="123" t="s">
        <v>399</v>
      </c>
      <c r="H49" s="123" t="s">
        <v>270</v>
      </c>
      <c r="I49" s="121" t="s">
        <v>11</v>
      </c>
      <c r="J49" s="112">
        <v>1</v>
      </c>
      <c r="K49" s="112">
        <v>1</v>
      </c>
      <c r="L49" s="112">
        <v>1</v>
      </c>
      <c r="M49" s="112">
        <v>1</v>
      </c>
      <c r="N49" s="112">
        <v>0</v>
      </c>
      <c r="O49" s="112">
        <v>0</v>
      </c>
      <c r="P49" s="112">
        <v>1</v>
      </c>
      <c r="Q49" s="112">
        <v>1</v>
      </c>
      <c r="R49" s="112">
        <v>1</v>
      </c>
      <c r="S49" s="112">
        <v>1</v>
      </c>
      <c r="T49" s="112"/>
      <c r="U49" s="112">
        <v>4</v>
      </c>
      <c r="V49" s="112">
        <v>4</v>
      </c>
      <c r="W49" s="112">
        <v>4</v>
      </c>
      <c r="X49" s="112">
        <v>4</v>
      </c>
      <c r="Y49" s="112"/>
      <c r="Z49" s="112">
        <v>0</v>
      </c>
      <c r="AA49" s="112">
        <v>0</v>
      </c>
      <c r="AB49" s="112">
        <v>0</v>
      </c>
      <c r="AC49" s="112">
        <v>0</v>
      </c>
      <c r="AD49" s="112">
        <v>0</v>
      </c>
      <c r="AE49" s="112">
        <v>0</v>
      </c>
      <c r="AF49" s="112">
        <v>0</v>
      </c>
    </row>
    <row r="50" spans="1:32" s="5" customFormat="1" ht="12" x14ac:dyDescent="0.25">
      <c r="A50" s="6"/>
      <c r="B50" s="120" t="s">
        <v>9</v>
      </c>
      <c r="C50" s="202" t="s">
        <v>400</v>
      </c>
      <c r="D50" s="121" t="s">
        <v>271</v>
      </c>
      <c r="E50" s="121" t="s">
        <v>401</v>
      </c>
      <c r="F50" s="121" t="s">
        <v>398</v>
      </c>
      <c r="G50" s="123" t="s">
        <v>274</v>
      </c>
      <c r="H50" s="123" t="s">
        <v>270</v>
      </c>
      <c r="I50" s="122" t="s">
        <v>402</v>
      </c>
      <c r="J50" s="112">
        <v>3</v>
      </c>
      <c r="K50" s="112">
        <v>0</v>
      </c>
      <c r="L50" s="113">
        <v>1</v>
      </c>
      <c r="M50" s="113" t="s">
        <v>11</v>
      </c>
      <c r="N50" s="113">
        <v>2</v>
      </c>
      <c r="O50" s="113">
        <v>0</v>
      </c>
      <c r="P50" s="113">
        <v>1</v>
      </c>
      <c r="Q50" s="113">
        <v>1</v>
      </c>
      <c r="R50" s="113">
        <v>1</v>
      </c>
      <c r="S50" s="112">
        <v>0</v>
      </c>
      <c r="T50" s="112"/>
      <c r="U50" s="112">
        <v>0</v>
      </c>
      <c r="V50" s="112">
        <v>0</v>
      </c>
      <c r="W50" s="112">
        <v>0</v>
      </c>
      <c r="X50" s="112">
        <v>0</v>
      </c>
      <c r="Y50" s="112"/>
      <c r="Z50" s="112">
        <v>0</v>
      </c>
      <c r="AA50" s="112">
        <v>0</v>
      </c>
      <c r="AB50" s="112">
        <v>0</v>
      </c>
      <c r="AC50" s="112">
        <v>0</v>
      </c>
      <c r="AD50" s="112">
        <v>0</v>
      </c>
      <c r="AE50" s="112">
        <v>0</v>
      </c>
      <c r="AF50" s="112">
        <v>0</v>
      </c>
    </row>
    <row r="51" spans="1:32" s="5" customFormat="1" ht="12" x14ac:dyDescent="0.25">
      <c r="A51" s="6"/>
      <c r="B51" s="120" t="s">
        <v>9</v>
      </c>
      <c r="C51" s="202" t="s">
        <v>403</v>
      </c>
      <c r="D51" s="121" t="s">
        <v>273</v>
      </c>
      <c r="E51" s="132" t="s">
        <v>404</v>
      </c>
      <c r="F51" s="121" t="s">
        <v>405</v>
      </c>
      <c r="G51" s="123" t="s">
        <v>308</v>
      </c>
      <c r="H51" s="123" t="s">
        <v>406</v>
      </c>
      <c r="I51" s="121" t="s">
        <v>407</v>
      </c>
      <c r="J51" s="112">
        <v>0</v>
      </c>
      <c r="K51" s="112">
        <v>0</v>
      </c>
      <c r="L51" s="112">
        <v>2</v>
      </c>
      <c r="M51" s="112">
        <v>0</v>
      </c>
      <c r="N51" s="112">
        <v>0</v>
      </c>
      <c r="O51" s="112">
        <v>2</v>
      </c>
      <c r="P51" s="112">
        <v>2</v>
      </c>
      <c r="Q51" s="112">
        <v>2</v>
      </c>
      <c r="R51" s="112">
        <v>0</v>
      </c>
      <c r="S51" s="112">
        <v>0</v>
      </c>
      <c r="T51" s="112"/>
      <c r="U51" s="113">
        <v>4</v>
      </c>
      <c r="V51" s="113">
        <v>0</v>
      </c>
      <c r="W51" s="113">
        <v>4</v>
      </c>
      <c r="X51" s="113">
        <v>4</v>
      </c>
      <c r="Y51" s="113"/>
      <c r="Z51" s="112">
        <v>0</v>
      </c>
      <c r="AA51" s="112">
        <v>0</v>
      </c>
      <c r="AB51" s="112">
        <v>0</v>
      </c>
      <c r="AC51" s="112">
        <v>0</v>
      </c>
      <c r="AD51" s="112">
        <v>0</v>
      </c>
      <c r="AE51" s="112">
        <v>0</v>
      </c>
      <c r="AF51" s="112">
        <v>0</v>
      </c>
    </row>
    <row r="52" spans="1:32" s="5" customFormat="1" ht="12" x14ac:dyDescent="0.25">
      <c r="A52" s="6"/>
      <c r="B52" s="120" t="s">
        <v>9</v>
      </c>
      <c r="C52" s="202" t="s">
        <v>408</v>
      </c>
      <c r="D52" s="121" t="s">
        <v>365</v>
      </c>
      <c r="E52" s="132" t="s">
        <v>409</v>
      </c>
      <c r="F52" s="121" t="s">
        <v>410</v>
      </c>
      <c r="G52" s="123" t="s">
        <v>368</v>
      </c>
      <c r="H52" s="123" t="s">
        <v>270</v>
      </c>
      <c r="I52" s="121" t="s">
        <v>411</v>
      </c>
      <c r="J52" s="112">
        <v>0</v>
      </c>
      <c r="K52" s="112">
        <v>0</v>
      </c>
      <c r="L52" s="112">
        <v>0</v>
      </c>
      <c r="M52" s="112">
        <v>0</v>
      </c>
      <c r="N52" s="112">
        <v>0</v>
      </c>
      <c r="O52" s="112">
        <v>0</v>
      </c>
      <c r="P52" s="112">
        <v>0</v>
      </c>
      <c r="Q52" s="112">
        <v>0</v>
      </c>
      <c r="R52" s="112">
        <v>0</v>
      </c>
      <c r="S52" s="112">
        <v>0</v>
      </c>
      <c r="T52" s="112"/>
      <c r="U52" s="113">
        <v>0</v>
      </c>
      <c r="V52" s="113">
        <v>0</v>
      </c>
      <c r="W52" s="113">
        <v>0</v>
      </c>
      <c r="X52" s="113">
        <v>0</v>
      </c>
      <c r="Y52" s="113"/>
      <c r="Z52" s="112">
        <v>5</v>
      </c>
      <c r="AA52" s="112">
        <v>0</v>
      </c>
      <c r="AB52" s="112">
        <v>0</v>
      </c>
      <c r="AC52" s="112">
        <v>0</v>
      </c>
      <c r="AD52" s="112">
        <v>0</v>
      </c>
      <c r="AE52" s="112">
        <v>0</v>
      </c>
      <c r="AF52" s="112">
        <v>0</v>
      </c>
    </row>
    <row r="53" spans="1:32" s="5" customFormat="1" ht="12" x14ac:dyDescent="0.25">
      <c r="A53" s="6"/>
      <c r="B53" s="120" t="s">
        <v>9</v>
      </c>
      <c r="C53" s="202" t="s">
        <v>412</v>
      </c>
      <c r="D53" s="121" t="s">
        <v>273</v>
      </c>
      <c r="E53" s="132" t="s">
        <v>413</v>
      </c>
      <c r="F53" s="121" t="s">
        <v>414</v>
      </c>
      <c r="G53" s="123" t="s">
        <v>294</v>
      </c>
      <c r="H53" s="123" t="s">
        <v>270</v>
      </c>
      <c r="I53" s="121" t="s">
        <v>415</v>
      </c>
      <c r="J53" s="112">
        <v>0</v>
      </c>
      <c r="K53" s="112">
        <v>0</v>
      </c>
      <c r="L53" s="112">
        <v>0</v>
      </c>
      <c r="M53" s="112">
        <v>0</v>
      </c>
      <c r="N53" s="112">
        <v>0</v>
      </c>
      <c r="O53" s="112">
        <v>0</v>
      </c>
      <c r="P53" s="112">
        <v>0</v>
      </c>
      <c r="Q53" s="112">
        <v>0</v>
      </c>
      <c r="R53" s="112">
        <v>0</v>
      </c>
      <c r="S53" s="112">
        <v>0</v>
      </c>
      <c r="T53" s="112"/>
      <c r="U53" s="112">
        <v>0</v>
      </c>
      <c r="V53" s="112">
        <v>0</v>
      </c>
      <c r="W53" s="112">
        <v>0</v>
      </c>
      <c r="X53" s="112">
        <v>0</v>
      </c>
      <c r="Y53" s="112"/>
      <c r="Z53" s="113">
        <v>0</v>
      </c>
      <c r="AA53" s="112">
        <v>0</v>
      </c>
      <c r="AB53" s="113">
        <v>5</v>
      </c>
      <c r="AC53" s="113">
        <v>5</v>
      </c>
      <c r="AD53" s="112">
        <v>0</v>
      </c>
      <c r="AE53" s="112">
        <v>5</v>
      </c>
      <c r="AF53" s="112">
        <v>0</v>
      </c>
    </row>
    <row r="54" spans="1:32" s="5" customFormat="1" ht="12" x14ac:dyDescent="0.25">
      <c r="A54" s="6"/>
      <c r="B54" s="126" t="s">
        <v>10</v>
      </c>
      <c r="C54" s="151" t="s">
        <v>416</v>
      </c>
      <c r="D54" s="127" t="s">
        <v>153</v>
      </c>
      <c r="E54" s="127" t="s">
        <v>350</v>
      </c>
      <c r="F54" s="127" t="s">
        <v>417</v>
      </c>
      <c r="G54" s="128" t="s">
        <v>159</v>
      </c>
      <c r="H54" s="133" t="s">
        <v>270</v>
      </c>
      <c r="I54" s="129">
        <v>2013</v>
      </c>
      <c r="J54" s="104">
        <v>3</v>
      </c>
      <c r="K54" s="104">
        <v>1</v>
      </c>
      <c r="L54" s="104">
        <v>1</v>
      </c>
      <c r="M54" s="104">
        <v>1</v>
      </c>
      <c r="N54" s="104">
        <v>0</v>
      </c>
      <c r="O54" s="104">
        <v>0</v>
      </c>
      <c r="P54" s="104">
        <v>1</v>
      </c>
      <c r="Q54" s="104">
        <v>1</v>
      </c>
      <c r="R54" s="104">
        <v>1</v>
      </c>
      <c r="S54" s="104">
        <v>1</v>
      </c>
      <c r="T54" s="104"/>
      <c r="U54" s="104">
        <v>0</v>
      </c>
      <c r="V54" s="104">
        <v>0</v>
      </c>
      <c r="W54" s="104">
        <v>0</v>
      </c>
      <c r="X54" s="104">
        <v>0</v>
      </c>
      <c r="Y54" s="104"/>
      <c r="Z54" s="104">
        <v>0</v>
      </c>
      <c r="AA54" s="104">
        <v>0</v>
      </c>
      <c r="AB54" s="104">
        <v>0</v>
      </c>
      <c r="AC54" s="104">
        <v>0</v>
      </c>
      <c r="AD54" s="104">
        <v>0</v>
      </c>
      <c r="AE54" s="104">
        <v>0</v>
      </c>
      <c r="AF54" s="104">
        <v>0</v>
      </c>
    </row>
    <row r="55" spans="1:32" s="5" customFormat="1" ht="12" x14ac:dyDescent="0.25">
      <c r="A55" s="6"/>
      <c r="B55" s="126" t="s">
        <v>10</v>
      </c>
      <c r="C55" s="151" t="s">
        <v>418</v>
      </c>
      <c r="D55" s="127" t="s">
        <v>271</v>
      </c>
      <c r="E55" s="127" t="s">
        <v>419</v>
      </c>
      <c r="F55" s="127" t="s">
        <v>417</v>
      </c>
      <c r="G55" s="128" t="s">
        <v>159</v>
      </c>
      <c r="H55" s="133" t="s">
        <v>270</v>
      </c>
      <c r="I55" s="129">
        <v>2009</v>
      </c>
      <c r="J55" s="104">
        <v>0</v>
      </c>
      <c r="K55" s="104">
        <v>0</v>
      </c>
      <c r="L55" s="104">
        <v>0</v>
      </c>
      <c r="M55" s="104">
        <v>0</v>
      </c>
      <c r="N55" s="104">
        <v>0</v>
      </c>
      <c r="O55" s="104">
        <v>0</v>
      </c>
      <c r="P55" s="104">
        <v>0</v>
      </c>
      <c r="Q55" s="104">
        <v>0</v>
      </c>
      <c r="R55" s="104">
        <v>0</v>
      </c>
      <c r="S55" s="104">
        <v>0</v>
      </c>
      <c r="T55" s="104"/>
      <c r="U55" s="104">
        <v>0</v>
      </c>
      <c r="V55" s="104">
        <v>0</v>
      </c>
      <c r="W55" s="104">
        <v>0</v>
      </c>
      <c r="X55" s="104">
        <v>0</v>
      </c>
      <c r="Y55" s="104"/>
      <c r="Z55" s="104">
        <v>0</v>
      </c>
      <c r="AA55" s="104">
        <v>0</v>
      </c>
      <c r="AB55" s="104">
        <v>0</v>
      </c>
      <c r="AC55" s="104">
        <v>0</v>
      </c>
      <c r="AD55" s="104">
        <v>0</v>
      </c>
      <c r="AE55" s="104">
        <v>0</v>
      </c>
      <c r="AF55" s="104">
        <v>0</v>
      </c>
    </row>
    <row r="56" spans="1:32" s="5" customFormat="1" ht="12" x14ac:dyDescent="0.25">
      <c r="A56" s="6"/>
      <c r="B56" s="126" t="s">
        <v>10</v>
      </c>
      <c r="C56" s="151" t="s">
        <v>420</v>
      </c>
      <c r="D56" s="127" t="s">
        <v>273</v>
      </c>
      <c r="E56" s="130" t="s">
        <v>421</v>
      </c>
      <c r="F56" s="127" t="s">
        <v>422</v>
      </c>
      <c r="G56" s="128" t="s">
        <v>294</v>
      </c>
      <c r="H56" s="128" t="s">
        <v>270</v>
      </c>
      <c r="I56" s="127" t="s">
        <v>423</v>
      </c>
      <c r="J56" s="104">
        <v>0</v>
      </c>
      <c r="K56" s="104">
        <v>0</v>
      </c>
      <c r="L56" s="104">
        <v>0</v>
      </c>
      <c r="M56" s="104">
        <v>0</v>
      </c>
      <c r="N56" s="104">
        <v>0</v>
      </c>
      <c r="O56" s="104">
        <v>0</v>
      </c>
      <c r="P56" s="104">
        <v>0</v>
      </c>
      <c r="Q56" s="104">
        <v>0</v>
      </c>
      <c r="R56" s="104">
        <v>0</v>
      </c>
      <c r="S56" s="104">
        <v>0</v>
      </c>
      <c r="T56" s="104"/>
      <c r="U56" s="104">
        <v>0</v>
      </c>
      <c r="V56" s="104">
        <v>0</v>
      </c>
      <c r="W56" s="104">
        <v>0</v>
      </c>
      <c r="X56" s="104">
        <v>0</v>
      </c>
      <c r="Y56" s="104"/>
      <c r="Z56" s="104">
        <v>0</v>
      </c>
      <c r="AA56" s="104">
        <v>0</v>
      </c>
      <c r="AB56" s="104">
        <v>5</v>
      </c>
      <c r="AC56" s="104">
        <v>0</v>
      </c>
      <c r="AD56" s="104">
        <v>0</v>
      </c>
      <c r="AE56" s="104">
        <v>0</v>
      </c>
      <c r="AF56" s="104" t="s">
        <v>11</v>
      </c>
    </row>
    <row r="57" spans="1:32" s="5" customFormat="1" ht="12" x14ac:dyDescent="0.25">
      <c r="A57" s="6"/>
      <c r="B57" s="126" t="s">
        <v>10</v>
      </c>
      <c r="C57" s="151" t="s">
        <v>527</v>
      </c>
      <c r="D57" s="127" t="s">
        <v>273</v>
      </c>
      <c r="E57" s="130" t="s">
        <v>528</v>
      </c>
      <c r="F57" s="127" t="s">
        <v>529</v>
      </c>
      <c r="G57" s="128" t="s">
        <v>308</v>
      </c>
      <c r="H57" s="128" t="s">
        <v>270</v>
      </c>
      <c r="I57" s="127" t="s">
        <v>530</v>
      </c>
      <c r="J57" s="104">
        <v>0</v>
      </c>
      <c r="K57" s="104">
        <v>0</v>
      </c>
      <c r="L57" s="104">
        <v>0</v>
      </c>
      <c r="M57" s="104">
        <v>0</v>
      </c>
      <c r="N57" s="104">
        <v>0</v>
      </c>
      <c r="O57" s="104">
        <v>0</v>
      </c>
      <c r="P57" s="104">
        <v>0</v>
      </c>
      <c r="Q57" s="104">
        <v>0</v>
      </c>
      <c r="R57" s="104">
        <v>0</v>
      </c>
      <c r="S57" s="104">
        <v>0</v>
      </c>
      <c r="T57" s="104"/>
      <c r="U57" s="104">
        <v>0</v>
      </c>
      <c r="V57" s="104">
        <v>0</v>
      </c>
      <c r="W57" s="104">
        <v>4</v>
      </c>
      <c r="X57" s="104">
        <v>4</v>
      </c>
      <c r="Y57" s="104"/>
      <c r="Z57" s="104">
        <v>0</v>
      </c>
      <c r="AA57" s="104">
        <v>0</v>
      </c>
      <c r="AB57" s="104">
        <v>0</v>
      </c>
      <c r="AC57" s="104">
        <v>0</v>
      </c>
      <c r="AD57" s="104">
        <v>0</v>
      </c>
      <c r="AE57" s="104">
        <v>0</v>
      </c>
      <c r="AF57" s="104">
        <v>0</v>
      </c>
    </row>
    <row r="58" spans="1:32" s="5" customFormat="1" ht="12" x14ac:dyDescent="0.25">
      <c r="A58" s="6"/>
      <c r="B58" s="7"/>
      <c r="C58" s="6"/>
      <c r="D58" s="135"/>
      <c r="E58" s="135"/>
      <c r="F58" s="135"/>
      <c r="I58" s="135"/>
      <c r="J58" s="6"/>
      <c r="K58" s="6"/>
      <c r="L58" s="6"/>
      <c r="M58" s="6"/>
      <c r="N58" s="6"/>
      <c r="O58" s="6"/>
      <c r="P58" s="6"/>
      <c r="Q58" s="6"/>
      <c r="R58" s="6"/>
      <c r="S58" s="6"/>
      <c r="T58" s="6"/>
      <c r="U58" s="6"/>
      <c r="V58" s="6"/>
      <c r="W58" s="6"/>
      <c r="X58" s="6"/>
      <c r="Y58" s="6"/>
      <c r="Z58" s="6"/>
      <c r="AA58" s="6"/>
      <c r="AB58" s="6"/>
      <c r="AC58" s="6"/>
      <c r="AD58" s="6"/>
      <c r="AE58" s="6"/>
      <c r="AF58" s="6"/>
    </row>
    <row r="59" spans="1:32" x14ac:dyDescent="0.25">
      <c r="B59" s="42" t="s">
        <v>535</v>
      </c>
      <c r="J59" s="136" t="s">
        <v>428</v>
      </c>
      <c r="K59" s="42"/>
      <c r="L59" s="42"/>
      <c r="M59" s="42"/>
      <c r="N59" s="42"/>
      <c r="O59" s="42"/>
      <c r="P59" s="42"/>
      <c r="Q59" s="42"/>
      <c r="R59" s="42"/>
      <c r="S59" s="42"/>
      <c r="T59" s="42"/>
      <c r="U59" s="42"/>
      <c r="V59" s="42"/>
      <c r="W59" s="42"/>
      <c r="X59" s="42"/>
      <c r="Y59" s="42"/>
      <c r="Z59" s="42"/>
      <c r="AA59" s="42"/>
      <c r="AB59" s="42"/>
      <c r="AC59" s="42"/>
      <c r="AD59" s="42"/>
      <c r="AE59" s="42"/>
      <c r="AF59" s="42"/>
    </row>
    <row r="60" spans="1:32" x14ac:dyDescent="0.25">
      <c r="B60" s="42" t="s">
        <v>424</v>
      </c>
      <c r="J60" s="21" t="s">
        <v>266</v>
      </c>
      <c r="K60" s="42" t="s">
        <v>429</v>
      </c>
      <c r="L60" s="42"/>
      <c r="M60" s="42"/>
      <c r="N60" s="42"/>
      <c r="O60" s="42"/>
      <c r="P60" s="42"/>
      <c r="Q60" s="42"/>
      <c r="R60" s="42"/>
      <c r="S60" s="42"/>
      <c r="T60" s="42"/>
      <c r="U60" s="42"/>
      <c r="V60" s="42"/>
      <c r="W60" s="42"/>
      <c r="X60" s="42"/>
      <c r="Y60" s="42"/>
      <c r="Z60" s="42"/>
      <c r="AA60" s="42"/>
      <c r="AB60" s="42"/>
      <c r="AC60" s="42"/>
      <c r="AD60" s="42"/>
      <c r="AE60" s="42"/>
      <c r="AF60" s="42"/>
    </row>
    <row r="61" spans="1:32" x14ac:dyDescent="0.25">
      <c r="B61" s="42" t="s">
        <v>442</v>
      </c>
      <c r="J61" s="21" t="s">
        <v>267</v>
      </c>
      <c r="K61" s="42" t="s">
        <v>430</v>
      </c>
      <c r="L61" s="42"/>
      <c r="M61" s="42"/>
      <c r="N61" s="42"/>
      <c r="O61" s="42"/>
      <c r="P61" s="42"/>
      <c r="Q61" s="42"/>
      <c r="R61" s="42"/>
      <c r="S61" s="42"/>
      <c r="T61" s="42"/>
      <c r="U61" s="42"/>
      <c r="V61" s="42"/>
      <c r="W61" s="42"/>
      <c r="X61" s="42"/>
      <c r="Y61" s="42"/>
      <c r="Z61" s="42"/>
      <c r="AA61" s="42"/>
      <c r="AB61" s="42"/>
      <c r="AC61" s="42"/>
      <c r="AD61" s="42"/>
      <c r="AE61" s="42"/>
      <c r="AF61" s="42"/>
    </row>
    <row r="62" spans="1:32" x14ac:dyDescent="0.25">
      <c r="B62" s="42" t="s">
        <v>443</v>
      </c>
      <c r="J62" s="21" t="s">
        <v>268</v>
      </c>
      <c r="K62" s="42" t="s">
        <v>431</v>
      </c>
      <c r="L62" s="42"/>
      <c r="M62" s="42"/>
      <c r="N62" s="42"/>
      <c r="O62" s="42"/>
      <c r="P62" s="42"/>
      <c r="Q62" s="42"/>
      <c r="R62" s="42"/>
      <c r="S62" s="42"/>
      <c r="T62" s="42"/>
      <c r="U62" s="42"/>
      <c r="V62" s="42"/>
      <c r="W62" s="42"/>
      <c r="X62" s="42"/>
      <c r="Y62" s="42"/>
      <c r="Z62" s="42"/>
      <c r="AA62" s="42"/>
      <c r="AB62" s="42"/>
      <c r="AC62" s="42"/>
      <c r="AD62" s="42"/>
      <c r="AE62" s="42"/>
      <c r="AF62" s="42"/>
    </row>
    <row r="63" spans="1:32" x14ac:dyDescent="0.25">
      <c r="B63" s="42" t="s">
        <v>425</v>
      </c>
      <c r="J63" s="21">
        <v>2</v>
      </c>
      <c r="K63" s="42" t="s">
        <v>259</v>
      </c>
      <c r="L63" s="42"/>
      <c r="M63" s="42"/>
      <c r="N63" s="42"/>
      <c r="O63" s="42"/>
      <c r="P63" s="42"/>
      <c r="Q63" s="42"/>
      <c r="R63" s="42"/>
      <c r="S63" s="42"/>
      <c r="T63" s="42"/>
      <c r="U63" s="42"/>
      <c r="V63" s="42"/>
      <c r="W63" s="42"/>
      <c r="X63" s="42"/>
      <c r="Y63" s="42"/>
      <c r="Z63" s="42"/>
      <c r="AA63" s="42"/>
      <c r="AB63" s="42"/>
      <c r="AC63" s="42"/>
      <c r="AD63" s="42"/>
      <c r="AE63" s="42"/>
      <c r="AF63" s="42"/>
    </row>
    <row r="64" spans="1:32" x14ac:dyDescent="0.25">
      <c r="B64" s="42" t="s">
        <v>426</v>
      </c>
      <c r="D64" s="137"/>
      <c r="J64" s="21">
        <v>3</v>
      </c>
      <c r="K64" s="42" t="s">
        <v>237</v>
      </c>
      <c r="L64" s="42"/>
      <c r="M64" s="42"/>
      <c r="N64" s="42"/>
      <c r="O64" s="42"/>
      <c r="P64" s="42"/>
      <c r="Q64" s="42"/>
      <c r="R64" s="42"/>
      <c r="S64" s="42"/>
      <c r="T64" s="42"/>
      <c r="U64" s="42"/>
      <c r="V64" s="42"/>
      <c r="W64" s="42"/>
      <c r="X64" s="42"/>
      <c r="Y64" s="42"/>
      <c r="Z64" s="42"/>
      <c r="AA64" s="42"/>
      <c r="AB64" s="42"/>
      <c r="AC64" s="42"/>
      <c r="AD64" s="42"/>
      <c r="AE64" s="42"/>
      <c r="AF64" s="42"/>
    </row>
    <row r="65" spans="2:32" x14ac:dyDescent="0.25">
      <c r="B65" s="42" t="s">
        <v>427</v>
      </c>
      <c r="J65" s="21">
        <v>4</v>
      </c>
      <c r="K65" s="42" t="s">
        <v>238</v>
      </c>
      <c r="L65" s="42"/>
      <c r="M65" s="42"/>
      <c r="N65" s="42"/>
      <c r="O65" s="42"/>
      <c r="P65" s="42"/>
      <c r="Q65" s="42"/>
      <c r="R65" s="42"/>
      <c r="S65" s="42"/>
      <c r="T65" s="42"/>
      <c r="U65" s="42"/>
      <c r="V65" s="42"/>
      <c r="W65" s="42"/>
      <c r="X65" s="42"/>
      <c r="Y65" s="42"/>
      <c r="Z65" s="42"/>
      <c r="AA65" s="42"/>
      <c r="AB65" s="42"/>
      <c r="AC65" s="42"/>
      <c r="AD65" s="42"/>
      <c r="AE65" s="42"/>
      <c r="AF65" s="42"/>
    </row>
    <row r="66" spans="2:32" x14ac:dyDescent="0.25">
      <c r="B66" s="42" t="s">
        <v>444</v>
      </c>
      <c r="J66" s="21">
        <v>5</v>
      </c>
      <c r="K66" s="42" t="s">
        <v>432</v>
      </c>
      <c r="L66" s="42"/>
      <c r="M66" s="42"/>
      <c r="N66" s="42"/>
      <c r="O66" s="42"/>
      <c r="P66" s="42"/>
      <c r="Q66" s="42"/>
      <c r="R66" s="42"/>
      <c r="S66" s="42"/>
      <c r="T66" s="42"/>
      <c r="U66" s="42"/>
      <c r="V66" s="42"/>
      <c r="W66" s="42"/>
      <c r="X66" s="42"/>
      <c r="Y66" s="42"/>
      <c r="Z66" s="42"/>
      <c r="AA66" s="42"/>
      <c r="AB66" s="42"/>
      <c r="AC66" s="42"/>
      <c r="AD66" s="42"/>
      <c r="AE66" s="42"/>
      <c r="AF66" s="42"/>
    </row>
    <row r="67" spans="2:32" x14ac:dyDescent="0.25">
      <c r="B67" s="21"/>
      <c r="J67" s="21">
        <v>6</v>
      </c>
      <c r="K67" s="42" t="s">
        <v>433</v>
      </c>
      <c r="L67" s="42"/>
      <c r="M67" s="42"/>
      <c r="N67" s="42"/>
      <c r="O67" s="42"/>
      <c r="P67" s="42"/>
      <c r="Q67" s="42"/>
      <c r="R67" s="42"/>
      <c r="S67" s="42"/>
      <c r="T67" s="42"/>
      <c r="U67" s="42"/>
      <c r="V67" s="42"/>
      <c r="W67" s="42"/>
      <c r="X67" s="42"/>
      <c r="Y67" s="42"/>
      <c r="Z67" s="42"/>
      <c r="AA67" s="42"/>
      <c r="AB67" s="42"/>
      <c r="AC67" s="42"/>
      <c r="AD67" s="42"/>
      <c r="AE67" s="42"/>
      <c r="AF67" s="42"/>
    </row>
    <row r="68" spans="2:32" x14ac:dyDescent="0.25">
      <c r="J68" s="21">
        <v>7</v>
      </c>
      <c r="K68" s="42" t="s">
        <v>434</v>
      </c>
      <c r="L68" s="42"/>
      <c r="M68" s="42"/>
      <c r="N68" s="42"/>
      <c r="O68" s="42"/>
      <c r="P68" s="42"/>
      <c r="Q68" s="42"/>
      <c r="R68" s="42"/>
      <c r="S68" s="42"/>
      <c r="T68" s="42"/>
      <c r="U68" s="42"/>
      <c r="V68" s="42"/>
      <c r="W68" s="42"/>
      <c r="X68" s="42"/>
      <c r="Y68" s="42"/>
      <c r="Z68" s="42"/>
      <c r="AA68" s="42"/>
      <c r="AB68" s="42"/>
      <c r="AC68" s="42"/>
      <c r="AD68" s="42"/>
      <c r="AE68" s="42"/>
      <c r="AF68" s="42"/>
    </row>
    <row r="69" spans="2:32" x14ac:dyDescent="0.25">
      <c r="J69" s="21">
        <v>8</v>
      </c>
      <c r="K69" s="42" t="s">
        <v>439</v>
      </c>
      <c r="L69" s="42"/>
      <c r="M69" s="42"/>
      <c r="N69" s="42"/>
      <c r="O69" s="42"/>
      <c r="P69" s="42"/>
      <c r="Q69" s="42"/>
      <c r="R69" s="42"/>
      <c r="S69" s="42"/>
      <c r="T69" s="42"/>
      <c r="U69" s="42"/>
      <c r="V69" s="42"/>
      <c r="W69" s="42"/>
      <c r="X69" s="42"/>
      <c r="Y69" s="42"/>
      <c r="Z69" s="42"/>
      <c r="AA69" s="42"/>
      <c r="AB69" s="42"/>
      <c r="AC69" s="42"/>
      <c r="AD69" s="42"/>
      <c r="AE69" s="42"/>
      <c r="AF69" s="42"/>
    </row>
    <row r="70" spans="2:32" x14ac:dyDescent="0.25">
      <c r="J70" s="136" t="s">
        <v>435</v>
      </c>
      <c r="K70" s="42"/>
      <c r="L70" s="42"/>
      <c r="M70" s="42"/>
      <c r="N70" s="42"/>
      <c r="O70" s="42"/>
      <c r="P70" s="42"/>
      <c r="Q70" s="42"/>
      <c r="R70" s="42"/>
      <c r="S70" s="42"/>
      <c r="T70" s="42"/>
      <c r="U70" s="42"/>
      <c r="V70" s="42"/>
      <c r="W70" s="42"/>
      <c r="X70" s="42"/>
      <c r="Y70" s="42"/>
      <c r="Z70" s="42"/>
      <c r="AA70" s="42"/>
      <c r="AB70" s="42"/>
      <c r="AC70" s="42"/>
      <c r="AD70" s="42"/>
      <c r="AE70" s="42"/>
      <c r="AF70" s="42"/>
    </row>
    <row r="71" spans="2:32" x14ac:dyDescent="0.25">
      <c r="J71" s="21">
        <v>9</v>
      </c>
      <c r="K71" s="42" t="s">
        <v>243</v>
      </c>
    </row>
    <row r="72" spans="2:32" x14ac:dyDescent="0.25">
      <c r="J72" s="21">
        <v>10</v>
      </c>
      <c r="K72" s="42" t="s">
        <v>260</v>
      </c>
    </row>
    <row r="73" spans="2:32" x14ac:dyDescent="0.25">
      <c r="J73" s="21">
        <v>11</v>
      </c>
      <c r="K73" s="42" t="s">
        <v>245</v>
      </c>
    </row>
    <row r="74" spans="2:32" x14ac:dyDescent="0.25">
      <c r="J74" s="21">
        <v>12</v>
      </c>
      <c r="K74" s="42" t="s">
        <v>246</v>
      </c>
    </row>
    <row r="75" spans="2:32" x14ac:dyDescent="0.25">
      <c r="J75" s="136" t="s">
        <v>436</v>
      </c>
      <c r="K75" s="42"/>
    </row>
    <row r="76" spans="2:32" x14ac:dyDescent="0.25">
      <c r="J76" s="21">
        <v>13</v>
      </c>
      <c r="K76" s="42" t="s">
        <v>247</v>
      </c>
    </row>
    <row r="77" spans="2:32" x14ac:dyDescent="0.25">
      <c r="J77" s="21">
        <v>14</v>
      </c>
      <c r="K77" s="42" t="s">
        <v>248</v>
      </c>
    </row>
    <row r="78" spans="2:32" x14ac:dyDescent="0.25">
      <c r="J78" s="21">
        <v>15</v>
      </c>
      <c r="K78" s="42" t="s">
        <v>249</v>
      </c>
    </row>
    <row r="79" spans="2:32" x14ac:dyDescent="0.25">
      <c r="J79" s="21">
        <v>16</v>
      </c>
      <c r="K79" s="42" t="s">
        <v>437</v>
      </c>
    </row>
    <row r="80" spans="2:32" x14ac:dyDescent="0.25">
      <c r="J80" s="21">
        <v>17</v>
      </c>
      <c r="K80" s="42" t="s">
        <v>251</v>
      </c>
    </row>
    <row r="81" spans="10:11" x14ac:dyDescent="0.25">
      <c r="J81" s="21">
        <v>18</v>
      </c>
      <c r="K81" s="42" t="s">
        <v>252</v>
      </c>
    </row>
    <row r="82" spans="10:11" x14ac:dyDescent="0.25">
      <c r="J82" s="21">
        <v>19</v>
      </c>
      <c r="K82" s="42" t="s">
        <v>438</v>
      </c>
    </row>
  </sheetData>
  <mergeCells count="9">
    <mergeCell ref="G7:G9"/>
    <mergeCell ref="H7:H9"/>
    <mergeCell ref="I7:I9"/>
    <mergeCell ref="J7:AF7"/>
    <mergeCell ref="B7:B9"/>
    <mergeCell ref="C7:C9"/>
    <mergeCell ref="D7:D9"/>
    <mergeCell ref="E7:E9"/>
    <mergeCell ref="F7:F9"/>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AC68"/>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6" width="9.75" style="11" customWidth="1"/>
    <col min="7" max="16" width="8.75" style="11"/>
    <col min="17" max="17" width="1.75" style="11" customWidth="1"/>
    <col min="18" max="29" width="8.75" style="11"/>
    <col min="30" max="30" width="1.75" style="11" customWidth="1"/>
    <col min="31" max="16384" width="8.75" style="11"/>
  </cols>
  <sheetData>
    <row r="2" spans="1:29" ht="15.75" x14ac:dyDescent="0.25">
      <c r="B2" s="12" t="s">
        <v>0</v>
      </c>
      <c r="C2" s="12"/>
    </row>
    <row r="3" spans="1:29" ht="19.5" x14ac:dyDescent="0.25">
      <c r="B3" s="13" t="s">
        <v>197</v>
      </c>
      <c r="C3" s="13"/>
      <c r="D3" s="61"/>
    </row>
    <row r="4" spans="1:29" ht="12.75" x14ac:dyDescent="0.25">
      <c r="B4" s="111" t="s">
        <v>253</v>
      </c>
      <c r="C4" s="111"/>
    </row>
    <row r="5" spans="1:29" x14ac:dyDescent="0.25">
      <c r="B5" s="14"/>
      <c r="C5" s="14"/>
      <c r="D5" s="61"/>
    </row>
    <row r="6" spans="1:29" ht="15.75" x14ac:dyDescent="0.25">
      <c r="B6" s="41" t="s">
        <v>54</v>
      </c>
      <c r="C6" s="41"/>
      <c r="D6" s="61"/>
    </row>
    <row r="7" spans="1:29" ht="12.75" x14ac:dyDescent="0.25">
      <c r="B7" s="15" t="s">
        <v>123</v>
      </c>
      <c r="C7" s="15"/>
      <c r="E7" s="5"/>
      <c r="F7" s="5"/>
      <c r="G7" s="5"/>
      <c r="H7" s="5"/>
      <c r="I7" s="5"/>
      <c r="J7" s="5"/>
      <c r="K7" s="5"/>
      <c r="L7" s="5"/>
      <c r="M7" s="5"/>
      <c r="N7" s="5"/>
      <c r="O7" s="5"/>
      <c r="P7" s="5"/>
      <c r="Q7" s="5"/>
    </row>
    <row r="8" spans="1:29" x14ac:dyDescent="0.25">
      <c r="B8" s="300">
        <v>2</v>
      </c>
      <c r="C8" s="301"/>
      <c r="D8" s="302"/>
      <c r="E8" s="296" t="s">
        <v>133</v>
      </c>
      <c r="F8" s="294"/>
      <c r="G8" s="294"/>
      <c r="H8" s="294"/>
      <c r="I8" s="294"/>
      <c r="J8" s="294"/>
      <c r="K8" s="294"/>
      <c r="L8" s="294"/>
      <c r="M8" s="294"/>
      <c r="N8" s="294"/>
      <c r="O8" s="294"/>
      <c r="P8" s="295"/>
      <c r="Q8" s="5"/>
      <c r="R8" s="272" t="s">
        <v>136</v>
      </c>
      <c r="S8" s="273"/>
      <c r="T8" s="273"/>
      <c r="U8" s="273"/>
      <c r="V8" s="273"/>
      <c r="W8" s="273"/>
      <c r="X8" s="273"/>
      <c r="Y8" s="273"/>
      <c r="Z8" s="273"/>
      <c r="AA8" s="273"/>
      <c r="AB8" s="273"/>
      <c r="AC8" s="274"/>
    </row>
    <row r="9" spans="1:29" x14ac:dyDescent="0.25">
      <c r="B9" s="303"/>
      <c r="C9" s="304"/>
      <c r="D9" s="305"/>
      <c r="E9" s="294" t="s">
        <v>134</v>
      </c>
      <c r="F9" s="294"/>
      <c r="G9" s="294"/>
      <c r="H9" s="295"/>
      <c r="I9" s="267" t="s">
        <v>61</v>
      </c>
      <c r="J9" s="268"/>
      <c r="K9" s="268"/>
      <c r="L9" s="297"/>
      <c r="M9" s="267" t="s">
        <v>62</v>
      </c>
      <c r="N9" s="268"/>
      <c r="O9" s="268"/>
      <c r="P9" s="297"/>
      <c r="Q9" s="5"/>
      <c r="R9" s="272" t="s">
        <v>135</v>
      </c>
      <c r="S9" s="273"/>
      <c r="T9" s="273"/>
      <c r="U9" s="274"/>
      <c r="V9" s="272" t="s">
        <v>110</v>
      </c>
      <c r="W9" s="273"/>
      <c r="X9" s="273"/>
      <c r="Y9" s="274"/>
      <c r="Z9" s="272" t="s">
        <v>111</v>
      </c>
      <c r="AA9" s="273"/>
      <c r="AB9" s="273"/>
      <c r="AC9" s="274"/>
    </row>
    <row r="10" spans="1:29" x14ac:dyDescent="0.25">
      <c r="B10" s="303"/>
      <c r="C10" s="304"/>
      <c r="D10" s="305"/>
      <c r="E10" s="309" t="s">
        <v>109</v>
      </c>
      <c r="F10" s="238" t="s">
        <v>38</v>
      </c>
      <c r="G10" s="239" t="s">
        <v>39</v>
      </c>
      <c r="H10" s="239" t="s">
        <v>13</v>
      </c>
      <c r="I10" s="309" t="s">
        <v>171</v>
      </c>
      <c r="J10" s="240" t="s">
        <v>38</v>
      </c>
      <c r="K10" s="239" t="s">
        <v>39</v>
      </c>
      <c r="L10" s="239" t="s">
        <v>13</v>
      </c>
      <c r="M10" s="309" t="s">
        <v>172</v>
      </c>
      <c r="N10" s="238" t="s">
        <v>38</v>
      </c>
      <c r="O10" s="239" t="s">
        <v>39</v>
      </c>
      <c r="P10" s="239" t="s">
        <v>13</v>
      </c>
      <c r="Q10" s="5"/>
      <c r="R10" s="298" t="s">
        <v>108</v>
      </c>
      <c r="S10" s="241" t="s">
        <v>38</v>
      </c>
      <c r="T10" s="242" t="s">
        <v>39</v>
      </c>
      <c r="U10" s="242" t="s">
        <v>13</v>
      </c>
      <c r="V10" s="298" t="s">
        <v>173</v>
      </c>
      <c r="W10" s="241" t="s">
        <v>38</v>
      </c>
      <c r="X10" s="242" t="s">
        <v>39</v>
      </c>
      <c r="Y10" s="242" t="s">
        <v>13</v>
      </c>
      <c r="Z10" s="298" t="s">
        <v>174</v>
      </c>
      <c r="AA10" s="241" t="s">
        <v>38</v>
      </c>
      <c r="AB10" s="242" t="s">
        <v>39</v>
      </c>
      <c r="AC10" s="242" t="s">
        <v>13</v>
      </c>
    </row>
    <row r="11" spans="1:29" ht="39" x14ac:dyDescent="0.25">
      <c r="A11" s="36"/>
      <c r="B11" s="306"/>
      <c r="C11" s="307"/>
      <c r="D11" s="308"/>
      <c r="E11" s="310"/>
      <c r="F11" s="27" t="s">
        <v>104</v>
      </c>
      <c r="G11" s="29" t="s">
        <v>138</v>
      </c>
      <c r="H11" s="29" t="s">
        <v>105</v>
      </c>
      <c r="I11" s="310"/>
      <c r="J11" s="29" t="s">
        <v>104</v>
      </c>
      <c r="K11" s="29" t="s">
        <v>138</v>
      </c>
      <c r="L11" s="29" t="s">
        <v>105</v>
      </c>
      <c r="M11" s="310"/>
      <c r="N11" s="27" t="s">
        <v>104</v>
      </c>
      <c r="O11" s="29" t="s">
        <v>138</v>
      </c>
      <c r="P11" s="29" t="s">
        <v>105</v>
      </c>
      <c r="Q11" s="5"/>
      <c r="R11" s="299"/>
      <c r="S11" s="148" t="s">
        <v>104</v>
      </c>
      <c r="T11" s="67" t="s">
        <v>138</v>
      </c>
      <c r="U11" s="67" t="s">
        <v>105</v>
      </c>
      <c r="V11" s="299"/>
      <c r="W11" s="148" t="s">
        <v>104</v>
      </c>
      <c r="X11" s="67" t="s">
        <v>138</v>
      </c>
      <c r="Y11" s="67" t="s">
        <v>105</v>
      </c>
      <c r="Z11" s="299"/>
      <c r="AA11" s="148" t="s">
        <v>104</v>
      </c>
      <c r="AB11" s="67" t="s">
        <v>138</v>
      </c>
      <c r="AC11" s="67" t="s">
        <v>105</v>
      </c>
    </row>
    <row r="12" spans="1:29" s="42" customFormat="1" ht="11.25" x14ac:dyDescent="0.25">
      <c r="B12" s="142" t="s">
        <v>93</v>
      </c>
      <c r="C12" s="139">
        <v>2011</v>
      </c>
      <c r="D12" s="143" t="s">
        <v>151</v>
      </c>
      <c r="E12" s="60">
        <v>293937</v>
      </c>
      <c r="F12" s="60">
        <v>50164</v>
      </c>
      <c r="G12" s="60">
        <v>211197</v>
      </c>
      <c r="H12" s="60">
        <v>32576</v>
      </c>
      <c r="I12" s="60">
        <v>151759</v>
      </c>
      <c r="J12" s="60">
        <v>23699</v>
      </c>
      <c r="K12" s="60">
        <v>111990</v>
      </c>
      <c r="L12" s="60">
        <v>16070</v>
      </c>
      <c r="M12" s="60">
        <v>142178</v>
      </c>
      <c r="N12" s="60">
        <v>26465</v>
      </c>
      <c r="O12" s="60">
        <v>99207</v>
      </c>
      <c r="P12" s="60">
        <v>16506</v>
      </c>
      <c r="Q12" s="218"/>
      <c r="R12" s="60">
        <v>76901</v>
      </c>
      <c r="S12" s="60">
        <v>19099</v>
      </c>
      <c r="T12" s="60">
        <v>48789</v>
      </c>
      <c r="U12" s="60">
        <v>9013</v>
      </c>
      <c r="V12" s="60">
        <v>44864</v>
      </c>
      <c r="W12" s="60">
        <v>10754</v>
      </c>
      <c r="X12" s="60">
        <v>29133</v>
      </c>
      <c r="Y12" s="60">
        <v>4977</v>
      </c>
      <c r="Z12" s="60">
        <v>32037</v>
      </c>
      <c r="AA12" s="60">
        <v>8345</v>
      </c>
      <c r="AB12" s="60">
        <v>19656</v>
      </c>
      <c r="AC12" s="60">
        <v>4036</v>
      </c>
    </row>
    <row r="13" spans="1:29" s="42" customFormat="1" ht="11.25" x14ac:dyDescent="0.25">
      <c r="B13" s="142" t="s">
        <v>93</v>
      </c>
      <c r="C13" s="139">
        <v>2014</v>
      </c>
      <c r="D13" s="143" t="s">
        <v>152</v>
      </c>
      <c r="E13" s="60">
        <v>310514</v>
      </c>
      <c r="F13" s="60">
        <v>46146</v>
      </c>
      <c r="G13" s="60">
        <v>219982</v>
      </c>
      <c r="H13" s="60">
        <v>44387</v>
      </c>
      <c r="I13" s="60">
        <v>159768</v>
      </c>
      <c r="J13" s="60">
        <v>19427</v>
      </c>
      <c r="K13" s="60">
        <v>118183</v>
      </c>
      <c r="L13" s="60">
        <v>22158</v>
      </c>
      <c r="M13" s="60">
        <v>150745</v>
      </c>
      <c r="N13" s="60">
        <v>26718</v>
      </c>
      <c r="O13" s="60">
        <v>101798</v>
      </c>
      <c r="P13" s="60">
        <v>22229</v>
      </c>
      <c r="Q13" s="218"/>
      <c r="R13" s="60">
        <v>60739</v>
      </c>
      <c r="S13" s="60">
        <v>12046</v>
      </c>
      <c r="T13" s="60">
        <v>36596</v>
      </c>
      <c r="U13" s="60">
        <v>12097</v>
      </c>
      <c r="V13" s="60">
        <v>35432</v>
      </c>
      <c r="W13" s="60">
        <v>4988</v>
      </c>
      <c r="X13" s="60">
        <v>23364</v>
      </c>
      <c r="Y13" s="60">
        <v>7080</v>
      </c>
      <c r="Z13" s="60">
        <v>25307</v>
      </c>
      <c r="AA13" s="60">
        <v>7058</v>
      </c>
      <c r="AB13" s="60">
        <v>13232</v>
      </c>
      <c r="AC13" s="60">
        <v>5017</v>
      </c>
    </row>
    <row r="14" spans="1:29" s="42" customFormat="1" ht="11.25" x14ac:dyDescent="0.25">
      <c r="B14" s="217" t="s">
        <v>3</v>
      </c>
      <c r="C14" s="150">
        <v>2008</v>
      </c>
      <c r="D14" s="151" t="s">
        <v>281</v>
      </c>
      <c r="E14" s="179">
        <v>8881890</v>
      </c>
      <c r="F14" s="179">
        <v>8605418</v>
      </c>
      <c r="G14" s="179">
        <v>144651</v>
      </c>
      <c r="H14" s="179">
        <v>131821</v>
      </c>
      <c r="I14" s="179"/>
      <c r="J14" s="179"/>
      <c r="K14" s="179"/>
      <c r="L14" s="179"/>
      <c r="M14" s="179"/>
      <c r="N14" s="179"/>
      <c r="O14" s="179"/>
      <c r="P14" s="179"/>
      <c r="Q14" s="218"/>
      <c r="R14" s="179">
        <v>75879</v>
      </c>
      <c r="S14" s="179">
        <v>68648</v>
      </c>
      <c r="T14" s="179">
        <v>2143</v>
      </c>
      <c r="U14" s="179">
        <v>5088</v>
      </c>
      <c r="V14" s="179"/>
      <c r="W14" s="179"/>
      <c r="X14" s="179"/>
      <c r="Y14" s="179"/>
      <c r="Z14" s="179"/>
      <c r="AA14" s="179"/>
      <c r="AB14" s="179"/>
      <c r="AC14" s="179"/>
    </row>
    <row r="15" spans="1:29" s="42" customFormat="1" ht="11.25" x14ac:dyDescent="0.25">
      <c r="B15" s="217" t="s">
        <v>3</v>
      </c>
      <c r="C15" s="150">
        <v>2010</v>
      </c>
      <c r="D15" s="151" t="s">
        <v>286</v>
      </c>
      <c r="E15" s="179">
        <v>9460020</v>
      </c>
      <c r="F15" s="179">
        <v>8927657</v>
      </c>
      <c r="G15" s="179">
        <v>370677</v>
      </c>
      <c r="H15" s="179">
        <v>161686</v>
      </c>
      <c r="I15" s="179"/>
      <c r="J15" s="179"/>
      <c r="K15" s="179"/>
      <c r="L15" s="179"/>
      <c r="M15" s="179"/>
      <c r="N15" s="179"/>
      <c r="O15" s="179"/>
      <c r="P15" s="179"/>
      <c r="Q15" s="218"/>
      <c r="R15" s="179">
        <v>71086</v>
      </c>
      <c r="S15" s="179">
        <v>67121</v>
      </c>
      <c r="T15" s="179">
        <v>3614</v>
      </c>
      <c r="U15" s="179">
        <v>351</v>
      </c>
      <c r="V15" s="179"/>
      <c r="W15" s="179"/>
      <c r="X15" s="179"/>
      <c r="Y15" s="179"/>
      <c r="Z15" s="179"/>
      <c r="AA15" s="179"/>
      <c r="AB15" s="179"/>
      <c r="AC15" s="179"/>
    </row>
    <row r="16" spans="1:29" s="42" customFormat="1" ht="11.25" x14ac:dyDescent="0.25">
      <c r="B16" s="217" t="s">
        <v>3</v>
      </c>
      <c r="C16" s="150">
        <v>2012</v>
      </c>
      <c r="D16" s="151" t="s">
        <v>277</v>
      </c>
      <c r="E16" s="179">
        <v>10749946</v>
      </c>
      <c r="F16" s="179">
        <v>10324166</v>
      </c>
      <c r="G16" s="179">
        <v>212405</v>
      </c>
      <c r="H16" s="179">
        <v>213375</v>
      </c>
      <c r="I16" s="179"/>
      <c r="J16" s="179"/>
      <c r="K16" s="179"/>
      <c r="L16" s="179"/>
      <c r="M16" s="179"/>
      <c r="N16" s="179"/>
      <c r="O16" s="179"/>
      <c r="P16" s="179"/>
      <c r="Q16" s="218"/>
      <c r="R16" s="179">
        <v>66373</v>
      </c>
      <c r="S16" s="179">
        <v>63785</v>
      </c>
      <c r="T16" s="179">
        <v>2069</v>
      </c>
      <c r="U16" s="179">
        <v>519</v>
      </c>
      <c r="V16" s="179"/>
      <c r="W16" s="179"/>
      <c r="X16" s="179"/>
      <c r="Y16" s="179"/>
      <c r="Z16" s="179"/>
      <c r="AA16" s="179"/>
      <c r="AB16" s="179"/>
      <c r="AC16" s="179"/>
    </row>
    <row r="17" spans="2:29" s="42" customFormat="1" ht="11.25" x14ac:dyDescent="0.25">
      <c r="B17" s="217" t="s">
        <v>3</v>
      </c>
      <c r="C17" s="150">
        <v>2013</v>
      </c>
      <c r="D17" s="151" t="s">
        <v>283</v>
      </c>
      <c r="E17" s="179">
        <v>10355193</v>
      </c>
      <c r="F17" s="179">
        <v>9771680</v>
      </c>
      <c r="G17" s="179">
        <v>395810</v>
      </c>
      <c r="H17" s="179">
        <v>187703</v>
      </c>
      <c r="I17" s="179"/>
      <c r="J17" s="179"/>
      <c r="K17" s="179"/>
      <c r="L17" s="179"/>
      <c r="M17" s="179"/>
      <c r="N17" s="179"/>
      <c r="O17" s="179"/>
      <c r="P17" s="179"/>
      <c r="Q17" s="218"/>
      <c r="R17" s="179">
        <v>63306</v>
      </c>
      <c r="S17" s="179">
        <v>59013</v>
      </c>
      <c r="T17" s="179">
        <v>1928</v>
      </c>
      <c r="U17" s="179">
        <v>2365</v>
      </c>
      <c r="V17" s="179"/>
      <c r="W17" s="179"/>
      <c r="X17" s="179"/>
      <c r="Y17" s="179"/>
      <c r="Z17" s="179"/>
      <c r="AA17" s="179"/>
      <c r="AB17" s="179"/>
      <c r="AC17" s="179"/>
    </row>
    <row r="18" spans="2:29" s="42" customFormat="1" ht="11.25" x14ac:dyDescent="0.25">
      <c r="B18" s="142" t="s">
        <v>4</v>
      </c>
      <c r="C18" s="139">
        <v>2010</v>
      </c>
      <c r="D18" s="143" t="s">
        <v>300</v>
      </c>
      <c r="E18" s="60">
        <v>169035428</v>
      </c>
      <c r="F18" s="60">
        <v>117354243</v>
      </c>
      <c r="G18" s="60">
        <v>40450362</v>
      </c>
      <c r="H18" s="60">
        <v>11230823</v>
      </c>
      <c r="I18" s="60">
        <v>84330757</v>
      </c>
      <c r="J18" s="60">
        <v>56220393</v>
      </c>
      <c r="K18" s="60">
        <v>22355581</v>
      </c>
      <c r="L18" s="60">
        <v>5754783</v>
      </c>
      <c r="M18" s="60">
        <v>84704671</v>
      </c>
      <c r="N18" s="60">
        <v>61133850</v>
      </c>
      <c r="O18" s="60">
        <v>18094781</v>
      </c>
      <c r="P18" s="60">
        <v>5476040</v>
      </c>
      <c r="Q18" s="218"/>
      <c r="R18" s="60">
        <v>58498</v>
      </c>
      <c r="S18" s="60">
        <v>8347</v>
      </c>
      <c r="T18" s="60">
        <v>16827</v>
      </c>
      <c r="U18" s="60">
        <v>33324</v>
      </c>
      <c r="V18" s="60">
        <v>37556</v>
      </c>
      <c r="W18" s="60">
        <v>4682</v>
      </c>
      <c r="X18" s="60">
        <v>9968</v>
      </c>
      <c r="Y18" s="60">
        <v>22906</v>
      </c>
      <c r="Z18" s="60">
        <v>20942</v>
      </c>
      <c r="AA18" s="60">
        <v>3665</v>
      </c>
      <c r="AB18" s="60">
        <v>6859</v>
      </c>
      <c r="AC18" s="60">
        <v>10418</v>
      </c>
    </row>
    <row r="19" spans="2:29" s="42" customFormat="1" ht="11.25" x14ac:dyDescent="0.25">
      <c r="B19" s="142" t="s">
        <v>4</v>
      </c>
      <c r="C19" s="139">
        <v>2006</v>
      </c>
      <c r="D19" s="143" t="s">
        <v>296</v>
      </c>
      <c r="E19" s="60">
        <v>162714299</v>
      </c>
      <c r="F19" s="60">
        <v>123126426</v>
      </c>
      <c r="G19" s="60">
        <v>31982664</v>
      </c>
      <c r="H19" s="60">
        <v>7605209</v>
      </c>
      <c r="I19" s="60">
        <v>81104058</v>
      </c>
      <c r="J19" s="60">
        <v>58607094</v>
      </c>
      <c r="K19" s="60">
        <v>18342917</v>
      </c>
      <c r="L19" s="60">
        <v>4154047</v>
      </c>
      <c r="M19" s="60">
        <v>81610241</v>
      </c>
      <c r="N19" s="60">
        <v>64519332</v>
      </c>
      <c r="O19" s="60">
        <v>13639747</v>
      </c>
      <c r="P19" s="60">
        <v>3451162</v>
      </c>
      <c r="Q19" s="218"/>
      <c r="R19" s="60"/>
      <c r="S19" s="60"/>
      <c r="T19" s="60"/>
      <c r="U19" s="60"/>
      <c r="V19" s="60"/>
      <c r="W19" s="60"/>
      <c r="X19" s="60"/>
      <c r="Y19" s="60"/>
      <c r="Z19" s="60"/>
      <c r="AA19" s="60"/>
      <c r="AB19" s="60"/>
      <c r="AC19" s="60"/>
    </row>
    <row r="20" spans="2:29" s="42" customFormat="1" ht="11.25" x14ac:dyDescent="0.25">
      <c r="B20" s="142" t="s">
        <v>4</v>
      </c>
      <c r="C20" s="139">
        <v>2007</v>
      </c>
      <c r="D20" s="143" t="s">
        <v>296</v>
      </c>
      <c r="E20" s="60">
        <v>165163034</v>
      </c>
      <c r="F20" s="60">
        <v>123088578</v>
      </c>
      <c r="G20" s="60">
        <v>33064805</v>
      </c>
      <c r="H20" s="60">
        <v>9009651</v>
      </c>
      <c r="I20" s="60">
        <v>82342508</v>
      </c>
      <c r="J20" s="60">
        <v>59219727</v>
      </c>
      <c r="K20" s="60">
        <v>18454496</v>
      </c>
      <c r="L20" s="60">
        <v>4668285</v>
      </c>
      <c r="M20" s="60">
        <v>82820526</v>
      </c>
      <c r="N20" s="60">
        <v>63868851</v>
      </c>
      <c r="O20" s="60">
        <v>14610309</v>
      </c>
      <c r="P20" s="60">
        <v>4341366</v>
      </c>
      <c r="Q20" s="218"/>
      <c r="R20" s="60"/>
      <c r="S20" s="60"/>
      <c r="T20" s="60"/>
      <c r="U20" s="60"/>
      <c r="V20" s="60"/>
      <c r="W20" s="60"/>
      <c r="X20" s="60"/>
      <c r="Y20" s="60"/>
      <c r="Z20" s="60"/>
      <c r="AA20" s="60"/>
      <c r="AB20" s="60"/>
      <c r="AC20" s="60"/>
    </row>
    <row r="21" spans="2:29" s="42" customFormat="1" ht="11.25" x14ac:dyDescent="0.25">
      <c r="B21" s="142" t="s">
        <v>4</v>
      </c>
      <c r="C21" s="139">
        <v>2008</v>
      </c>
      <c r="D21" s="143" t="s">
        <v>296</v>
      </c>
      <c r="E21" s="60">
        <v>167627230</v>
      </c>
      <c r="F21" s="60">
        <v>122937601</v>
      </c>
      <c r="G21" s="60">
        <v>35253328</v>
      </c>
      <c r="H21" s="60">
        <v>9436301</v>
      </c>
      <c r="I21" s="60">
        <v>83584989</v>
      </c>
      <c r="J21" s="60">
        <v>58983818</v>
      </c>
      <c r="K21" s="60">
        <v>19796468</v>
      </c>
      <c r="L21" s="60">
        <v>4804703</v>
      </c>
      <c r="M21" s="60">
        <v>84042241</v>
      </c>
      <c r="N21" s="60">
        <v>63953783</v>
      </c>
      <c r="O21" s="60">
        <v>15456860</v>
      </c>
      <c r="P21" s="60">
        <v>4631598</v>
      </c>
      <c r="Q21" s="218"/>
      <c r="R21" s="60"/>
      <c r="S21" s="60"/>
      <c r="T21" s="60"/>
      <c r="U21" s="60"/>
      <c r="V21" s="60"/>
      <c r="W21" s="60"/>
      <c r="X21" s="60"/>
      <c r="Y21" s="60"/>
      <c r="Z21" s="60"/>
      <c r="AA21" s="60"/>
      <c r="AB21" s="60"/>
      <c r="AC21" s="60"/>
    </row>
    <row r="22" spans="2:29" s="42" customFormat="1" ht="11.25" x14ac:dyDescent="0.25">
      <c r="B22" s="142" t="s">
        <v>4</v>
      </c>
      <c r="C22" s="139">
        <v>2009</v>
      </c>
      <c r="D22" s="143" t="s">
        <v>296</v>
      </c>
      <c r="E22" s="60">
        <v>170129650</v>
      </c>
      <c r="F22" s="60">
        <v>122713506</v>
      </c>
      <c r="G22" s="60">
        <v>37383874</v>
      </c>
      <c r="H22" s="60">
        <v>10032270</v>
      </c>
      <c r="I22" s="60">
        <v>84848705</v>
      </c>
      <c r="J22" s="60">
        <v>58823335</v>
      </c>
      <c r="K22" s="60">
        <v>20976147</v>
      </c>
      <c r="L22" s="60">
        <v>5049223</v>
      </c>
      <c r="M22" s="60">
        <v>85280945</v>
      </c>
      <c r="N22" s="60">
        <v>63890171</v>
      </c>
      <c r="O22" s="60">
        <v>16407727</v>
      </c>
      <c r="P22" s="60">
        <v>4983047</v>
      </c>
      <c r="Q22" s="218"/>
      <c r="R22" s="60"/>
      <c r="S22" s="60"/>
      <c r="T22" s="60"/>
      <c r="U22" s="60"/>
      <c r="V22" s="60"/>
      <c r="W22" s="60"/>
      <c r="X22" s="60"/>
      <c r="Y22" s="60"/>
      <c r="Z22" s="60"/>
      <c r="AA22" s="60"/>
      <c r="AB22" s="60"/>
      <c r="AC22" s="60"/>
    </row>
    <row r="23" spans="2:29" s="42" customFormat="1" ht="11.25" x14ac:dyDescent="0.25">
      <c r="B23" s="142" t="s">
        <v>4</v>
      </c>
      <c r="C23" s="139">
        <v>2010</v>
      </c>
      <c r="D23" s="143" t="s">
        <v>296</v>
      </c>
      <c r="E23" s="60">
        <v>172615190</v>
      </c>
      <c r="F23" s="60">
        <v>123194330</v>
      </c>
      <c r="G23" s="60">
        <v>38686642</v>
      </c>
      <c r="H23" s="60">
        <v>10734218</v>
      </c>
      <c r="I23" s="60">
        <v>86086628</v>
      </c>
      <c r="J23" s="60">
        <v>59151873</v>
      </c>
      <c r="K23" s="60">
        <v>21599845</v>
      </c>
      <c r="L23" s="60">
        <v>5334910</v>
      </c>
      <c r="M23" s="60">
        <v>86528562</v>
      </c>
      <c r="N23" s="60">
        <v>64042457</v>
      </c>
      <c r="O23" s="60">
        <v>17086797</v>
      </c>
      <c r="P23" s="60">
        <v>5399308</v>
      </c>
      <c r="Q23" s="218"/>
      <c r="R23" s="60"/>
      <c r="S23" s="60"/>
      <c r="T23" s="60"/>
      <c r="U23" s="60"/>
      <c r="V23" s="60"/>
      <c r="W23" s="60"/>
      <c r="X23" s="60"/>
      <c r="Y23" s="60"/>
      <c r="Z23" s="60"/>
      <c r="AA23" s="60"/>
      <c r="AB23" s="60"/>
      <c r="AC23" s="60"/>
    </row>
    <row r="24" spans="2:29" s="42" customFormat="1" ht="11.25" x14ac:dyDescent="0.25">
      <c r="B24" s="142" t="s">
        <v>4</v>
      </c>
      <c r="C24" s="139">
        <v>2011</v>
      </c>
      <c r="D24" s="143" t="s">
        <v>296</v>
      </c>
      <c r="E24" s="60">
        <v>173851717</v>
      </c>
      <c r="F24" s="60">
        <v>122344857</v>
      </c>
      <c r="G24" s="60">
        <v>40624157</v>
      </c>
      <c r="H24" s="60">
        <v>10882703</v>
      </c>
      <c r="I24" s="60">
        <v>86677523</v>
      </c>
      <c r="J24" s="60">
        <v>58758221</v>
      </c>
      <c r="K24" s="60">
        <v>22543460</v>
      </c>
      <c r="L24" s="60">
        <v>5375842</v>
      </c>
      <c r="M24" s="60">
        <v>87174194</v>
      </c>
      <c r="N24" s="60">
        <v>63586636</v>
      </c>
      <c r="O24" s="60">
        <v>18080697</v>
      </c>
      <c r="P24" s="60">
        <v>5506861</v>
      </c>
      <c r="Q24" s="218"/>
      <c r="R24" s="60"/>
      <c r="S24" s="60"/>
      <c r="T24" s="60"/>
      <c r="U24" s="60"/>
      <c r="V24" s="60"/>
      <c r="W24" s="60"/>
      <c r="X24" s="60"/>
      <c r="Y24" s="60"/>
      <c r="Z24" s="60"/>
      <c r="AA24" s="60"/>
      <c r="AB24" s="60"/>
      <c r="AC24" s="60"/>
    </row>
    <row r="25" spans="2:29" s="42" customFormat="1" ht="11.25" x14ac:dyDescent="0.25">
      <c r="B25" s="142" t="s">
        <v>4</v>
      </c>
      <c r="C25" s="139">
        <v>2012</v>
      </c>
      <c r="D25" s="143" t="s">
        <v>296</v>
      </c>
      <c r="E25" s="60">
        <v>176873832</v>
      </c>
      <c r="F25" s="60">
        <v>122834095</v>
      </c>
      <c r="G25" s="60">
        <v>41816135</v>
      </c>
      <c r="H25" s="60">
        <v>12223602</v>
      </c>
      <c r="I25" s="60">
        <v>88205406</v>
      </c>
      <c r="J25" s="60">
        <v>58808984</v>
      </c>
      <c r="K25" s="60">
        <v>23153527</v>
      </c>
      <c r="L25" s="60">
        <v>6242895</v>
      </c>
      <c r="M25" s="60">
        <v>88668426</v>
      </c>
      <c r="N25" s="60">
        <v>64025111</v>
      </c>
      <c r="O25" s="60">
        <v>18662608</v>
      </c>
      <c r="P25" s="60">
        <v>5980707</v>
      </c>
      <c r="Q25" s="218"/>
      <c r="R25" s="60"/>
      <c r="S25" s="60"/>
      <c r="T25" s="60"/>
      <c r="U25" s="60"/>
      <c r="V25" s="60"/>
      <c r="W25" s="60"/>
      <c r="X25" s="60"/>
      <c r="Y25" s="60"/>
      <c r="Z25" s="60"/>
      <c r="AA25" s="60"/>
      <c r="AB25" s="60"/>
      <c r="AC25" s="60"/>
    </row>
    <row r="26" spans="2:29" s="42" customFormat="1" ht="11.25" x14ac:dyDescent="0.25">
      <c r="B26" s="142" t="s">
        <v>4</v>
      </c>
      <c r="C26" s="139">
        <v>2013</v>
      </c>
      <c r="D26" s="143" t="s">
        <v>296</v>
      </c>
      <c r="E26" s="60">
        <v>179967361</v>
      </c>
      <c r="F26" s="60">
        <v>123290335</v>
      </c>
      <c r="G26" s="60">
        <v>43717703</v>
      </c>
      <c r="H26" s="60">
        <v>12959323</v>
      </c>
      <c r="I26" s="60">
        <v>89775181</v>
      </c>
      <c r="J26" s="60">
        <v>59100020</v>
      </c>
      <c r="K26" s="60">
        <v>24129353</v>
      </c>
      <c r="L26" s="60">
        <v>6545808</v>
      </c>
      <c r="M26" s="60">
        <v>90192180</v>
      </c>
      <c r="N26" s="60">
        <v>64190315</v>
      </c>
      <c r="O26" s="60">
        <v>19588350</v>
      </c>
      <c r="P26" s="60">
        <v>6413515</v>
      </c>
      <c r="Q26" s="218"/>
      <c r="R26" s="60"/>
      <c r="S26" s="60"/>
      <c r="T26" s="60"/>
      <c r="U26" s="60"/>
      <c r="V26" s="60"/>
      <c r="W26" s="60"/>
      <c r="X26" s="60"/>
      <c r="Y26" s="60"/>
      <c r="Z26" s="60"/>
      <c r="AA26" s="60"/>
      <c r="AB26" s="60"/>
      <c r="AC26" s="60"/>
    </row>
    <row r="27" spans="2:29" s="42" customFormat="1" ht="11.25" x14ac:dyDescent="0.25">
      <c r="B27" s="142" t="s">
        <v>4</v>
      </c>
      <c r="C27" s="139">
        <v>2014</v>
      </c>
      <c r="D27" s="143" t="s">
        <v>296</v>
      </c>
      <c r="E27" s="60">
        <v>182992204</v>
      </c>
      <c r="F27" s="60">
        <v>123475216</v>
      </c>
      <c r="G27" s="60">
        <v>45760600</v>
      </c>
      <c r="H27" s="60">
        <v>13756388</v>
      </c>
      <c r="I27" s="60">
        <v>91301514</v>
      </c>
      <c r="J27" s="60">
        <v>59118409</v>
      </c>
      <c r="K27" s="60">
        <v>25345514</v>
      </c>
      <c r="L27" s="60">
        <v>6837591</v>
      </c>
      <c r="M27" s="60">
        <v>91690690</v>
      </c>
      <c r="N27" s="60">
        <v>64356807</v>
      </c>
      <c r="O27" s="60">
        <v>20415086</v>
      </c>
      <c r="P27" s="60">
        <v>6918797</v>
      </c>
      <c r="Q27" s="218"/>
      <c r="R27" s="60">
        <v>162566</v>
      </c>
      <c r="S27" s="60">
        <v>83196</v>
      </c>
      <c r="T27" s="60">
        <v>53519</v>
      </c>
      <c r="U27" s="60">
        <v>25851</v>
      </c>
      <c r="V27" s="60">
        <v>84214</v>
      </c>
      <c r="W27" s="60">
        <v>40028</v>
      </c>
      <c r="X27" s="60">
        <v>28820</v>
      </c>
      <c r="Y27" s="60">
        <v>15366</v>
      </c>
      <c r="Z27" s="60">
        <v>78352</v>
      </c>
      <c r="AA27" s="60">
        <v>43168</v>
      </c>
      <c r="AB27" s="60">
        <v>24699</v>
      </c>
      <c r="AC27" s="60">
        <v>10485</v>
      </c>
    </row>
    <row r="28" spans="2:29" s="42" customFormat="1" ht="11.25" x14ac:dyDescent="0.25">
      <c r="B28" s="142" t="s">
        <v>4</v>
      </c>
      <c r="C28" s="139">
        <v>2015</v>
      </c>
      <c r="D28" s="143" t="s">
        <v>303</v>
      </c>
      <c r="E28" s="60">
        <v>186100917</v>
      </c>
      <c r="F28" s="60">
        <v>121002194</v>
      </c>
      <c r="G28" s="60">
        <v>49281292</v>
      </c>
      <c r="H28" s="60">
        <v>15817431</v>
      </c>
      <c r="I28" s="60">
        <v>92864014</v>
      </c>
      <c r="J28" s="60">
        <v>57842355</v>
      </c>
      <c r="K28" s="60">
        <v>27165131</v>
      </c>
      <c r="L28" s="60">
        <v>7856528</v>
      </c>
      <c r="M28" s="60">
        <v>93236903</v>
      </c>
      <c r="N28" s="60">
        <v>63159839</v>
      </c>
      <c r="O28" s="60">
        <v>22116161</v>
      </c>
      <c r="P28" s="60">
        <v>7960903</v>
      </c>
      <c r="Q28" s="218"/>
      <c r="R28" s="60">
        <v>135545</v>
      </c>
      <c r="S28" s="60">
        <v>73641</v>
      </c>
      <c r="T28" s="60">
        <v>41218</v>
      </c>
      <c r="U28" s="60">
        <v>20686</v>
      </c>
      <c r="V28" s="60">
        <v>71931</v>
      </c>
      <c r="W28" s="60">
        <v>38544</v>
      </c>
      <c r="X28" s="60">
        <v>21604</v>
      </c>
      <c r="Y28" s="60">
        <v>11783</v>
      </c>
      <c r="Z28" s="60">
        <v>63614</v>
      </c>
      <c r="AA28" s="60">
        <v>35097</v>
      </c>
      <c r="AB28" s="60">
        <v>19614</v>
      </c>
      <c r="AC28" s="60">
        <v>8903</v>
      </c>
    </row>
    <row r="29" spans="2:29" s="42" customFormat="1" ht="11.25" x14ac:dyDescent="0.25">
      <c r="B29" s="217" t="s">
        <v>139</v>
      </c>
      <c r="C29" s="150">
        <v>2005</v>
      </c>
      <c r="D29" s="151" t="s">
        <v>316</v>
      </c>
      <c r="E29" s="179">
        <v>3404700</v>
      </c>
      <c r="F29" s="179">
        <v>2903500</v>
      </c>
      <c r="G29" s="179">
        <v>245000</v>
      </c>
      <c r="H29" s="179">
        <v>256200</v>
      </c>
      <c r="I29" s="179">
        <v>1678300</v>
      </c>
      <c r="J29" s="179">
        <v>1359000</v>
      </c>
      <c r="K29" s="179">
        <v>147800</v>
      </c>
      <c r="L29" s="179">
        <v>171500</v>
      </c>
      <c r="M29" s="179">
        <v>1726400</v>
      </c>
      <c r="N29" s="179">
        <v>1544500</v>
      </c>
      <c r="O29" s="179">
        <v>97200</v>
      </c>
      <c r="P29" s="179">
        <v>84700</v>
      </c>
      <c r="Q29" s="218"/>
      <c r="R29" s="179"/>
      <c r="S29" s="179"/>
      <c r="T29" s="179"/>
      <c r="U29" s="179"/>
      <c r="V29" s="179"/>
      <c r="W29" s="179"/>
      <c r="X29" s="179"/>
      <c r="Y29" s="179"/>
      <c r="Z29" s="179"/>
      <c r="AA29" s="179"/>
      <c r="AB29" s="179"/>
      <c r="AC29" s="179"/>
    </row>
    <row r="30" spans="2:29" s="42" customFormat="1" ht="11.25" x14ac:dyDescent="0.25">
      <c r="B30" s="217" t="s">
        <v>139</v>
      </c>
      <c r="C30" s="150">
        <v>2010</v>
      </c>
      <c r="D30" s="151" t="s">
        <v>313</v>
      </c>
      <c r="E30" s="179">
        <v>2494229</v>
      </c>
      <c r="F30" s="179">
        <v>1972716</v>
      </c>
      <c r="G30" s="179">
        <v>379706</v>
      </c>
      <c r="H30" s="179">
        <v>141807</v>
      </c>
      <c r="I30" s="179"/>
      <c r="J30" s="179"/>
      <c r="K30" s="179"/>
      <c r="L30" s="179"/>
      <c r="M30" s="179"/>
      <c r="N30" s="179"/>
      <c r="O30" s="179"/>
      <c r="P30" s="179"/>
      <c r="Q30" s="218"/>
      <c r="R30" s="179"/>
      <c r="S30" s="179"/>
      <c r="T30" s="179"/>
      <c r="U30" s="179"/>
      <c r="V30" s="179"/>
      <c r="W30" s="179"/>
      <c r="X30" s="179"/>
      <c r="Y30" s="179"/>
      <c r="Z30" s="179"/>
      <c r="AA30" s="179"/>
      <c r="AB30" s="179"/>
      <c r="AC30" s="179"/>
    </row>
    <row r="31" spans="2:29" s="42" customFormat="1" ht="11.25" x14ac:dyDescent="0.25">
      <c r="B31" s="142" t="s">
        <v>5</v>
      </c>
      <c r="C31" s="139">
        <v>2006</v>
      </c>
      <c r="D31" s="143" t="s">
        <v>324</v>
      </c>
      <c r="E31" s="60">
        <v>16834000</v>
      </c>
      <c r="F31" s="60">
        <v>4140100</v>
      </c>
      <c r="G31" s="60">
        <v>9507100</v>
      </c>
      <c r="H31" s="60">
        <v>3186800</v>
      </c>
      <c r="I31" s="60">
        <v>8563100</v>
      </c>
      <c r="J31" s="60">
        <v>1926700</v>
      </c>
      <c r="K31" s="60">
        <v>5073800</v>
      </c>
      <c r="L31" s="60">
        <v>1562600</v>
      </c>
      <c r="M31" s="60">
        <v>8270900</v>
      </c>
      <c r="N31" s="60">
        <v>2213400</v>
      </c>
      <c r="O31" s="60">
        <v>4433300</v>
      </c>
      <c r="P31" s="60">
        <v>1624200</v>
      </c>
      <c r="Q31" s="218"/>
      <c r="R31" s="60">
        <v>1268600</v>
      </c>
      <c r="S31" s="60">
        <v>760000</v>
      </c>
      <c r="T31" s="60">
        <v>398800</v>
      </c>
      <c r="U31" s="60">
        <v>109900</v>
      </c>
      <c r="V31" s="60">
        <v>722100</v>
      </c>
      <c r="W31" s="60">
        <v>420100</v>
      </c>
      <c r="X31" s="60">
        <v>237500</v>
      </c>
      <c r="Y31" s="60">
        <v>64500</v>
      </c>
      <c r="Z31" s="60">
        <v>546600</v>
      </c>
      <c r="AA31" s="60">
        <v>339900</v>
      </c>
      <c r="AB31" s="60">
        <v>161300</v>
      </c>
      <c r="AC31" s="60">
        <v>45400</v>
      </c>
    </row>
    <row r="32" spans="2:29" s="42" customFormat="1" ht="11.25" x14ac:dyDescent="0.25">
      <c r="B32" s="142" t="s">
        <v>5</v>
      </c>
      <c r="C32" s="139">
        <v>2007</v>
      </c>
      <c r="D32" s="143" t="s">
        <v>324</v>
      </c>
      <c r="E32" s="60">
        <v>17219600</v>
      </c>
      <c r="F32" s="60">
        <v>4076700</v>
      </c>
      <c r="G32" s="60">
        <v>9757500</v>
      </c>
      <c r="H32" s="60">
        <v>3385400</v>
      </c>
      <c r="I32" s="60">
        <v>8758000</v>
      </c>
      <c r="J32" s="60">
        <v>1892500</v>
      </c>
      <c r="K32" s="60">
        <v>5205300</v>
      </c>
      <c r="L32" s="60">
        <v>1660200</v>
      </c>
      <c r="M32" s="60">
        <v>8461600</v>
      </c>
      <c r="N32" s="60">
        <v>2184200</v>
      </c>
      <c r="O32" s="60">
        <v>4552200</v>
      </c>
      <c r="P32" s="60">
        <v>1725200</v>
      </c>
      <c r="Q32" s="218"/>
      <c r="R32" s="60">
        <v>1300200</v>
      </c>
      <c r="S32" s="60">
        <v>794800</v>
      </c>
      <c r="T32" s="60">
        <v>407600</v>
      </c>
      <c r="U32" s="60">
        <v>97800</v>
      </c>
      <c r="V32" s="60">
        <v>739500</v>
      </c>
      <c r="W32" s="60">
        <v>435800</v>
      </c>
      <c r="X32" s="60">
        <v>244400</v>
      </c>
      <c r="Y32" s="60">
        <v>59300</v>
      </c>
      <c r="Z32" s="60">
        <v>560700</v>
      </c>
      <c r="AA32" s="60">
        <v>359000</v>
      </c>
      <c r="AB32" s="60">
        <v>163200</v>
      </c>
      <c r="AC32" s="60">
        <v>38500</v>
      </c>
    </row>
    <row r="33" spans="2:29" s="42" customFormat="1" ht="11.25" x14ac:dyDescent="0.25">
      <c r="B33" s="142" t="s">
        <v>5</v>
      </c>
      <c r="C33" s="139">
        <v>2008</v>
      </c>
      <c r="D33" s="143" t="s">
        <v>324</v>
      </c>
      <c r="E33" s="60">
        <v>17603800</v>
      </c>
      <c r="F33" s="60">
        <v>4094500</v>
      </c>
      <c r="G33" s="60">
        <v>9975100</v>
      </c>
      <c r="H33" s="60">
        <v>3534200</v>
      </c>
      <c r="I33" s="60">
        <v>8955600</v>
      </c>
      <c r="J33" s="60">
        <v>1924900</v>
      </c>
      <c r="K33" s="60">
        <v>5298900</v>
      </c>
      <c r="L33" s="60">
        <v>1731800</v>
      </c>
      <c r="M33" s="60">
        <v>8648100</v>
      </c>
      <c r="N33" s="60">
        <v>2169500</v>
      </c>
      <c r="O33" s="60">
        <v>4676200</v>
      </c>
      <c r="P33" s="60">
        <v>1802400</v>
      </c>
      <c r="Q33" s="218"/>
      <c r="R33" s="60">
        <v>1330500</v>
      </c>
      <c r="S33" s="60">
        <v>833700</v>
      </c>
      <c r="T33" s="60">
        <v>398400</v>
      </c>
      <c r="U33" s="60">
        <v>98400</v>
      </c>
      <c r="V33" s="60">
        <v>755100</v>
      </c>
      <c r="W33" s="60">
        <v>458700</v>
      </c>
      <c r="X33" s="60">
        <v>243500</v>
      </c>
      <c r="Y33" s="60">
        <v>52900</v>
      </c>
      <c r="Z33" s="60">
        <v>575400</v>
      </c>
      <c r="AA33" s="60">
        <v>375000</v>
      </c>
      <c r="AB33" s="60">
        <v>154900</v>
      </c>
      <c r="AC33" s="60">
        <v>45500</v>
      </c>
    </row>
    <row r="34" spans="2:29" s="42" customFormat="1" ht="11.25" x14ac:dyDescent="0.25">
      <c r="B34" s="142" t="s">
        <v>5</v>
      </c>
      <c r="C34" s="139">
        <v>2009</v>
      </c>
      <c r="D34" s="143" t="s">
        <v>324</v>
      </c>
      <c r="E34" s="60">
        <v>17980900</v>
      </c>
      <c r="F34" s="60">
        <v>3942400</v>
      </c>
      <c r="G34" s="60">
        <v>10016000</v>
      </c>
      <c r="H34" s="60">
        <v>4022600</v>
      </c>
      <c r="I34" s="60">
        <v>9145000</v>
      </c>
      <c r="J34" s="60">
        <v>1845500</v>
      </c>
      <c r="K34" s="60">
        <v>5309500</v>
      </c>
      <c r="L34" s="60">
        <v>1990000</v>
      </c>
      <c r="M34" s="60">
        <v>8835900</v>
      </c>
      <c r="N34" s="60">
        <v>2096800</v>
      </c>
      <c r="O34" s="60">
        <v>4706500</v>
      </c>
      <c r="P34" s="60">
        <v>2032600</v>
      </c>
      <c r="Q34" s="218"/>
      <c r="R34" s="60">
        <v>1362700</v>
      </c>
      <c r="S34" s="60">
        <v>853900</v>
      </c>
      <c r="T34" s="60">
        <v>391800</v>
      </c>
      <c r="U34" s="60">
        <v>117100</v>
      </c>
      <c r="V34" s="60">
        <v>772400</v>
      </c>
      <c r="W34" s="60">
        <v>482200</v>
      </c>
      <c r="X34" s="60">
        <v>219700</v>
      </c>
      <c r="Y34" s="60">
        <v>70500</v>
      </c>
      <c r="Z34" s="60">
        <v>590300</v>
      </c>
      <c r="AA34" s="60">
        <v>371700</v>
      </c>
      <c r="AB34" s="60">
        <v>172000</v>
      </c>
      <c r="AC34" s="60">
        <v>46600</v>
      </c>
    </row>
    <row r="35" spans="2:29" s="42" customFormat="1" ht="11.25" x14ac:dyDescent="0.25">
      <c r="B35" s="142" t="s">
        <v>5</v>
      </c>
      <c r="C35" s="139">
        <v>2010</v>
      </c>
      <c r="D35" s="143" t="s">
        <v>324</v>
      </c>
      <c r="E35" s="60">
        <v>19326900</v>
      </c>
      <c r="F35" s="60">
        <v>4182000</v>
      </c>
      <c r="G35" s="60">
        <v>10688100</v>
      </c>
      <c r="H35" s="60">
        <v>4456700</v>
      </c>
      <c r="I35" s="60">
        <v>10027300</v>
      </c>
      <c r="J35" s="60">
        <v>2069100</v>
      </c>
      <c r="K35" s="60">
        <v>5742100</v>
      </c>
      <c r="L35" s="60">
        <v>2216100</v>
      </c>
      <c r="M35" s="60">
        <v>9299700</v>
      </c>
      <c r="N35" s="60">
        <v>2113000</v>
      </c>
      <c r="O35" s="60">
        <v>4946000</v>
      </c>
      <c r="P35" s="60">
        <v>2240700</v>
      </c>
      <c r="Q35" s="218"/>
      <c r="R35" s="60">
        <v>2125300</v>
      </c>
      <c r="S35" s="60">
        <v>1170500</v>
      </c>
      <c r="T35" s="60">
        <v>785300</v>
      </c>
      <c r="U35" s="60">
        <v>169400</v>
      </c>
      <c r="V35" s="60">
        <v>1311300</v>
      </c>
      <c r="W35" s="60">
        <v>704800</v>
      </c>
      <c r="X35" s="60">
        <v>491700</v>
      </c>
      <c r="Y35" s="60">
        <v>114800</v>
      </c>
      <c r="Z35" s="60">
        <v>814000</v>
      </c>
      <c r="AA35" s="60">
        <v>465700</v>
      </c>
      <c r="AB35" s="60">
        <v>293700</v>
      </c>
      <c r="AC35" s="60">
        <v>54600</v>
      </c>
    </row>
    <row r="36" spans="2:29" s="42" customFormat="1" ht="11.25" x14ac:dyDescent="0.25">
      <c r="B36" s="142" t="s">
        <v>5</v>
      </c>
      <c r="C36" s="139">
        <v>2011</v>
      </c>
      <c r="D36" s="143" t="s">
        <v>324</v>
      </c>
      <c r="E36" s="60">
        <v>19764000</v>
      </c>
      <c r="F36" s="60">
        <v>4057800</v>
      </c>
      <c r="G36" s="60">
        <v>10898400</v>
      </c>
      <c r="H36" s="60">
        <v>4807800</v>
      </c>
      <c r="I36" s="60">
        <v>10252100</v>
      </c>
      <c r="J36" s="60">
        <v>2000500</v>
      </c>
      <c r="K36" s="60">
        <v>5883500</v>
      </c>
      <c r="L36" s="60">
        <v>2368100</v>
      </c>
      <c r="M36" s="60">
        <v>9511900</v>
      </c>
      <c r="N36" s="60">
        <v>2057300</v>
      </c>
      <c r="O36" s="60">
        <v>5014900</v>
      </c>
      <c r="P36" s="60">
        <v>2439700</v>
      </c>
      <c r="Q36" s="218"/>
      <c r="R36" s="60">
        <v>2225400</v>
      </c>
      <c r="S36" s="60">
        <v>1242600</v>
      </c>
      <c r="T36" s="60">
        <v>808800</v>
      </c>
      <c r="U36" s="60">
        <v>174000</v>
      </c>
      <c r="V36" s="60">
        <v>1374500</v>
      </c>
      <c r="W36" s="60">
        <v>748700</v>
      </c>
      <c r="X36" s="60">
        <v>505000</v>
      </c>
      <c r="Y36" s="60">
        <v>120800</v>
      </c>
      <c r="Z36" s="60">
        <v>850900</v>
      </c>
      <c r="AA36" s="60">
        <v>493900</v>
      </c>
      <c r="AB36" s="60">
        <v>303800</v>
      </c>
      <c r="AC36" s="60">
        <v>53200</v>
      </c>
    </row>
    <row r="37" spans="2:29" s="42" customFormat="1" ht="11.25" x14ac:dyDescent="0.25">
      <c r="B37" s="142" t="s">
        <v>5</v>
      </c>
      <c r="C37" s="139">
        <v>2012</v>
      </c>
      <c r="D37" s="143" t="s">
        <v>324</v>
      </c>
      <c r="E37" s="60">
        <v>20149100</v>
      </c>
      <c r="F37" s="60">
        <v>4046300</v>
      </c>
      <c r="G37" s="60">
        <v>11188300</v>
      </c>
      <c r="H37" s="60">
        <v>4914500</v>
      </c>
      <c r="I37" s="60">
        <v>10455700</v>
      </c>
      <c r="J37" s="60">
        <v>2024400</v>
      </c>
      <c r="K37" s="60">
        <v>6077700</v>
      </c>
      <c r="L37" s="60">
        <v>2353600</v>
      </c>
      <c r="M37" s="60">
        <v>9693400</v>
      </c>
      <c r="N37" s="60">
        <v>2021800</v>
      </c>
      <c r="O37" s="60">
        <v>5110600</v>
      </c>
      <c r="P37" s="60">
        <v>2561000</v>
      </c>
      <c r="Q37" s="218"/>
      <c r="R37" s="60">
        <v>2309300</v>
      </c>
      <c r="S37" s="60">
        <v>1244600</v>
      </c>
      <c r="T37" s="60">
        <v>904300</v>
      </c>
      <c r="U37" s="60">
        <v>160400</v>
      </c>
      <c r="V37" s="60">
        <v>1426900</v>
      </c>
      <c r="W37" s="60">
        <v>756700</v>
      </c>
      <c r="X37" s="60">
        <v>569500</v>
      </c>
      <c r="Y37" s="60">
        <v>100700</v>
      </c>
      <c r="Z37" s="60">
        <v>882400</v>
      </c>
      <c r="AA37" s="60">
        <v>488000</v>
      </c>
      <c r="AB37" s="60">
        <v>334800</v>
      </c>
      <c r="AC37" s="60">
        <v>59600</v>
      </c>
    </row>
    <row r="38" spans="2:29" s="42" customFormat="1" ht="11.25" x14ac:dyDescent="0.25">
      <c r="B38" s="142" t="s">
        <v>5</v>
      </c>
      <c r="C38" s="139">
        <v>2013</v>
      </c>
      <c r="D38" s="143" t="s">
        <v>324</v>
      </c>
      <c r="E38" s="60">
        <v>20761700</v>
      </c>
      <c r="F38" s="60">
        <v>4175700</v>
      </c>
      <c r="G38" s="60">
        <v>11485900</v>
      </c>
      <c r="H38" s="60">
        <v>5100100</v>
      </c>
      <c r="I38" s="60">
        <v>10795700</v>
      </c>
      <c r="J38" s="60">
        <v>2087100</v>
      </c>
      <c r="K38" s="60">
        <v>6258400</v>
      </c>
      <c r="L38" s="60">
        <v>2450200</v>
      </c>
      <c r="M38" s="60">
        <v>9966000</v>
      </c>
      <c r="N38" s="60">
        <v>2088600</v>
      </c>
      <c r="O38" s="60">
        <v>5227500</v>
      </c>
      <c r="P38" s="60">
        <v>2649900</v>
      </c>
      <c r="Q38" s="218"/>
      <c r="R38" s="60">
        <v>2612600</v>
      </c>
      <c r="S38" s="60">
        <v>1399400</v>
      </c>
      <c r="T38" s="60">
        <v>1035400</v>
      </c>
      <c r="U38" s="60">
        <v>177800</v>
      </c>
      <c r="V38" s="60">
        <v>1616700</v>
      </c>
      <c r="W38" s="60">
        <v>842300</v>
      </c>
      <c r="X38" s="60">
        <v>660100</v>
      </c>
      <c r="Y38" s="60">
        <v>114300</v>
      </c>
      <c r="Z38" s="60">
        <v>995900</v>
      </c>
      <c r="AA38" s="60">
        <v>557100</v>
      </c>
      <c r="AB38" s="60">
        <v>375300</v>
      </c>
      <c r="AC38" s="60">
        <v>63500</v>
      </c>
    </row>
    <row r="39" spans="2:29" s="42" customFormat="1" ht="11.25" x14ac:dyDescent="0.25">
      <c r="B39" s="142" t="s">
        <v>5</v>
      </c>
      <c r="C39" s="139">
        <v>2014</v>
      </c>
      <c r="D39" s="143" t="s">
        <v>324</v>
      </c>
      <c r="E39" s="60">
        <v>21084700</v>
      </c>
      <c r="F39" s="60">
        <v>3942200</v>
      </c>
      <c r="G39" s="60">
        <v>11591400</v>
      </c>
      <c r="H39" s="60">
        <v>5551100</v>
      </c>
      <c r="I39" s="60">
        <v>10949400</v>
      </c>
      <c r="J39" s="60">
        <v>1999800</v>
      </c>
      <c r="K39" s="60">
        <v>6276300</v>
      </c>
      <c r="L39" s="60">
        <v>2673300</v>
      </c>
      <c r="M39" s="60">
        <v>10135300</v>
      </c>
      <c r="N39" s="60">
        <v>1942400</v>
      </c>
      <c r="O39" s="60">
        <v>5315100</v>
      </c>
      <c r="P39" s="60">
        <v>2877800</v>
      </c>
      <c r="Q39" s="218"/>
      <c r="R39" s="60">
        <v>2633700</v>
      </c>
      <c r="S39" s="60">
        <v>1379900</v>
      </c>
      <c r="T39" s="60">
        <v>1021900</v>
      </c>
      <c r="U39" s="60">
        <v>231900</v>
      </c>
      <c r="V39" s="60">
        <v>1627900</v>
      </c>
      <c r="W39" s="60">
        <v>843400</v>
      </c>
      <c r="X39" s="60">
        <v>629100</v>
      </c>
      <c r="Y39" s="60">
        <v>155400</v>
      </c>
      <c r="Z39" s="60">
        <v>1005800</v>
      </c>
      <c r="AA39" s="60">
        <v>536500</v>
      </c>
      <c r="AB39" s="60">
        <v>392800</v>
      </c>
      <c r="AC39" s="60">
        <v>76500</v>
      </c>
    </row>
    <row r="40" spans="2:29" s="42" customFormat="1" ht="11.25" x14ac:dyDescent="0.25">
      <c r="B40" s="142" t="s">
        <v>5</v>
      </c>
      <c r="C40" s="139">
        <v>2015</v>
      </c>
      <c r="D40" s="143" t="s">
        <v>324</v>
      </c>
      <c r="E40" s="60">
        <v>21387800</v>
      </c>
      <c r="F40" s="60">
        <v>3935800</v>
      </c>
      <c r="G40" s="60">
        <v>11554000</v>
      </c>
      <c r="H40" s="60">
        <v>5898000</v>
      </c>
      <c r="I40" s="60">
        <v>11101500</v>
      </c>
      <c r="J40" s="60">
        <v>2032400</v>
      </c>
      <c r="K40" s="60">
        <v>6262200</v>
      </c>
      <c r="L40" s="60">
        <v>2806900</v>
      </c>
      <c r="M40" s="60">
        <v>10286300</v>
      </c>
      <c r="N40" s="60">
        <v>1903400</v>
      </c>
      <c r="O40" s="60">
        <v>5291800</v>
      </c>
      <c r="P40" s="60">
        <v>3091100</v>
      </c>
      <c r="Q40" s="218"/>
      <c r="R40" s="60">
        <v>2654400</v>
      </c>
      <c r="S40" s="60">
        <v>1472600</v>
      </c>
      <c r="T40" s="60">
        <v>960400</v>
      </c>
      <c r="U40" s="60">
        <v>221400</v>
      </c>
      <c r="V40" s="60">
        <v>1641200</v>
      </c>
      <c r="W40" s="60">
        <v>903900</v>
      </c>
      <c r="X40" s="60">
        <v>602800</v>
      </c>
      <c r="Y40" s="60">
        <v>134500</v>
      </c>
      <c r="Z40" s="60">
        <v>1013200</v>
      </c>
      <c r="AA40" s="60">
        <v>568700</v>
      </c>
      <c r="AB40" s="60">
        <v>357600</v>
      </c>
      <c r="AC40" s="60">
        <v>86900</v>
      </c>
    </row>
    <row r="41" spans="2:29" s="42" customFormat="1" ht="11.25" x14ac:dyDescent="0.25">
      <c r="B41" s="217" t="s">
        <v>6</v>
      </c>
      <c r="C41" s="150">
        <v>2014</v>
      </c>
      <c r="D41" s="151" t="s">
        <v>337</v>
      </c>
      <c r="E41" s="179">
        <v>35399478</v>
      </c>
      <c r="F41" s="179">
        <v>27291979</v>
      </c>
      <c r="G41" s="179">
        <v>4630946</v>
      </c>
      <c r="H41" s="179">
        <v>3476553</v>
      </c>
      <c r="I41" s="179">
        <v>16660902</v>
      </c>
      <c r="J41" s="179">
        <v>12662208</v>
      </c>
      <c r="K41" s="179">
        <v>2477985</v>
      </c>
      <c r="L41" s="179">
        <v>1520709</v>
      </c>
      <c r="M41" s="179">
        <v>18738576</v>
      </c>
      <c r="N41" s="179">
        <v>14629771</v>
      </c>
      <c r="O41" s="179">
        <v>2152961</v>
      </c>
      <c r="P41" s="179">
        <v>1955844</v>
      </c>
      <c r="Q41" s="218"/>
      <c r="R41" s="179"/>
      <c r="S41" s="179"/>
      <c r="T41" s="179"/>
      <c r="U41" s="179"/>
      <c r="V41" s="179"/>
      <c r="W41" s="179"/>
      <c r="X41" s="179"/>
      <c r="Y41" s="179"/>
      <c r="Z41" s="179"/>
      <c r="AA41" s="179"/>
      <c r="AB41" s="179"/>
      <c r="AC41" s="179"/>
    </row>
    <row r="42" spans="2:29" s="42" customFormat="1" ht="11.25" x14ac:dyDescent="0.25">
      <c r="B42" s="142" t="s">
        <v>7</v>
      </c>
      <c r="C42" s="139">
        <v>2006</v>
      </c>
      <c r="D42" s="143" t="s">
        <v>349</v>
      </c>
      <c r="E42" s="60">
        <v>55230000</v>
      </c>
      <c r="F42" s="60">
        <v>17436000</v>
      </c>
      <c r="G42" s="60">
        <v>22909000</v>
      </c>
      <c r="H42" s="60">
        <v>14884000</v>
      </c>
      <c r="I42" s="60">
        <v>27521000</v>
      </c>
      <c r="J42" s="60">
        <v>9240000</v>
      </c>
      <c r="K42" s="60">
        <v>11487000</v>
      </c>
      <c r="L42" s="60">
        <v>6794000</v>
      </c>
      <c r="M42" s="60">
        <v>27708000</v>
      </c>
      <c r="N42" s="60">
        <v>8196000</v>
      </c>
      <c r="O42" s="60">
        <v>11422000</v>
      </c>
      <c r="P42" s="60">
        <v>8090000</v>
      </c>
      <c r="Q42" s="218"/>
      <c r="R42" s="60"/>
      <c r="S42" s="60"/>
      <c r="T42" s="60"/>
      <c r="U42" s="60"/>
      <c r="V42" s="60"/>
      <c r="W42" s="60"/>
      <c r="X42" s="60"/>
      <c r="Y42" s="60"/>
      <c r="Z42" s="60"/>
      <c r="AA42" s="60"/>
      <c r="AB42" s="60"/>
      <c r="AC42" s="60"/>
    </row>
    <row r="43" spans="2:29" s="42" customFormat="1" ht="11.25" x14ac:dyDescent="0.25">
      <c r="B43" s="142" t="s">
        <v>7</v>
      </c>
      <c r="C43" s="139">
        <v>2007</v>
      </c>
      <c r="D43" s="143" t="s">
        <v>349</v>
      </c>
      <c r="E43" s="60">
        <v>56565000</v>
      </c>
      <c r="F43" s="60">
        <v>17547000</v>
      </c>
      <c r="G43" s="60">
        <v>23510000</v>
      </c>
      <c r="H43" s="60">
        <v>15507000</v>
      </c>
      <c r="I43" s="60">
        <v>28184000</v>
      </c>
      <c r="J43" s="60">
        <v>9333000</v>
      </c>
      <c r="K43" s="60">
        <v>11799000</v>
      </c>
      <c r="L43" s="60">
        <v>7052000</v>
      </c>
      <c r="M43" s="60">
        <v>28382000</v>
      </c>
      <c r="N43" s="60">
        <v>8215000</v>
      </c>
      <c r="O43" s="60">
        <v>11711000</v>
      </c>
      <c r="P43" s="60">
        <v>8456000</v>
      </c>
      <c r="Q43" s="218"/>
      <c r="R43" s="60"/>
      <c r="S43" s="60"/>
      <c r="T43" s="60"/>
      <c r="U43" s="60"/>
      <c r="V43" s="60"/>
      <c r="W43" s="60"/>
      <c r="X43" s="60"/>
      <c r="Y43" s="60"/>
      <c r="Z43" s="60"/>
      <c r="AA43" s="60"/>
      <c r="AB43" s="60"/>
      <c r="AC43" s="60"/>
    </row>
    <row r="44" spans="2:29" s="42" customFormat="1" ht="11.25" x14ac:dyDescent="0.25">
      <c r="B44" s="142" t="s">
        <v>7</v>
      </c>
      <c r="C44" s="139">
        <v>2008</v>
      </c>
      <c r="D44" s="143" t="s">
        <v>349</v>
      </c>
      <c r="E44" s="60">
        <v>57848000</v>
      </c>
      <c r="F44" s="60">
        <v>17554000</v>
      </c>
      <c r="G44" s="60">
        <v>24327000</v>
      </c>
      <c r="H44" s="60">
        <v>15967000</v>
      </c>
      <c r="I44" s="60">
        <v>28784000</v>
      </c>
      <c r="J44" s="60">
        <v>9364000</v>
      </c>
      <c r="K44" s="60">
        <v>12184000</v>
      </c>
      <c r="L44" s="60">
        <v>7236000</v>
      </c>
      <c r="M44" s="60">
        <v>29064000</v>
      </c>
      <c r="N44" s="60">
        <v>8190000</v>
      </c>
      <c r="O44" s="60">
        <v>12143000</v>
      </c>
      <c r="P44" s="60">
        <v>8731000</v>
      </c>
      <c r="Q44" s="218"/>
      <c r="R44" s="60"/>
      <c r="S44" s="60"/>
      <c r="T44" s="60"/>
      <c r="U44" s="60"/>
      <c r="V44" s="60"/>
      <c r="W44" s="60"/>
      <c r="X44" s="60"/>
      <c r="Y44" s="60"/>
      <c r="Z44" s="60"/>
      <c r="AA44" s="60"/>
      <c r="AB44" s="60"/>
      <c r="AC44" s="60"/>
    </row>
    <row r="45" spans="2:29" s="42" customFormat="1" ht="11.25" x14ac:dyDescent="0.25">
      <c r="B45" s="142" t="s">
        <v>7</v>
      </c>
      <c r="C45" s="139">
        <v>2009</v>
      </c>
      <c r="D45" s="143" t="s">
        <v>349</v>
      </c>
      <c r="E45" s="60">
        <v>59237000</v>
      </c>
      <c r="F45" s="60">
        <v>17439000</v>
      </c>
      <c r="G45" s="60">
        <v>25010000</v>
      </c>
      <c r="H45" s="60">
        <v>16788000</v>
      </c>
      <c r="I45" s="60">
        <v>29464000</v>
      </c>
      <c r="J45" s="60">
        <v>9342000</v>
      </c>
      <c r="K45" s="60">
        <v>12540000</v>
      </c>
      <c r="L45" s="60">
        <v>7582000</v>
      </c>
      <c r="M45" s="60">
        <v>29773000</v>
      </c>
      <c r="N45" s="60">
        <v>8097000</v>
      </c>
      <c r="O45" s="60">
        <v>12470000</v>
      </c>
      <c r="P45" s="60">
        <v>9206000</v>
      </c>
      <c r="Q45" s="218"/>
      <c r="R45" s="60"/>
      <c r="S45" s="60"/>
      <c r="T45" s="60"/>
      <c r="U45" s="60"/>
      <c r="V45" s="60"/>
      <c r="W45" s="60"/>
      <c r="X45" s="60"/>
      <c r="Y45" s="60"/>
      <c r="Z45" s="60"/>
      <c r="AA45" s="60"/>
      <c r="AB45" s="60"/>
      <c r="AC45" s="60"/>
    </row>
    <row r="46" spans="2:29" s="42" customFormat="1" ht="11.25" x14ac:dyDescent="0.25">
      <c r="B46" s="142" t="s">
        <v>7</v>
      </c>
      <c r="C46" s="139">
        <v>2010</v>
      </c>
      <c r="D46" s="143" t="s">
        <v>349</v>
      </c>
      <c r="E46" s="60">
        <v>60717000</v>
      </c>
      <c r="F46" s="60">
        <v>17417000</v>
      </c>
      <c r="G46" s="60">
        <v>25760000</v>
      </c>
      <c r="H46" s="60">
        <v>17540000</v>
      </c>
      <c r="I46" s="60">
        <v>30223000</v>
      </c>
      <c r="J46" s="60">
        <v>9346000</v>
      </c>
      <c r="K46" s="60">
        <v>12946000</v>
      </c>
      <c r="L46" s="60">
        <v>7931000</v>
      </c>
      <c r="M46" s="60">
        <v>30492000</v>
      </c>
      <c r="N46" s="60">
        <v>8070000</v>
      </c>
      <c r="O46" s="60">
        <v>12813000</v>
      </c>
      <c r="P46" s="60">
        <v>9609000</v>
      </c>
      <c r="Q46" s="218"/>
      <c r="R46" s="60"/>
      <c r="S46" s="60"/>
      <c r="T46" s="60"/>
      <c r="U46" s="60"/>
      <c r="V46" s="60"/>
      <c r="W46" s="60"/>
      <c r="X46" s="60"/>
      <c r="Y46" s="60"/>
      <c r="Z46" s="60"/>
      <c r="AA46" s="60"/>
      <c r="AB46" s="60"/>
      <c r="AC46" s="60"/>
    </row>
    <row r="47" spans="2:29" s="42" customFormat="1" ht="11.25" x14ac:dyDescent="0.25">
      <c r="B47" s="142" t="s">
        <v>7</v>
      </c>
      <c r="C47" s="139">
        <v>2011</v>
      </c>
      <c r="D47" s="143" t="s">
        <v>349</v>
      </c>
      <c r="E47" s="60">
        <v>61882000</v>
      </c>
      <c r="F47" s="60">
        <v>17460000</v>
      </c>
      <c r="G47" s="60">
        <v>26360000</v>
      </c>
      <c r="H47" s="60">
        <v>18062000</v>
      </c>
      <c r="I47" s="60">
        <v>30805000</v>
      </c>
      <c r="J47" s="60">
        <v>9444000</v>
      </c>
      <c r="K47" s="60">
        <v>13191000</v>
      </c>
      <c r="L47" s="60">
        <v>8170000</v>
      </c>
      <c r="M47" s="60">
        <v>31077000</v>
      </c>
      <c r="N47" s="60">
        <v>8016000</v>
      </c>
      <c r="O47" s="60">
        <v>13169000</v>
      </c>
      <c r="P47" s="60">
        <v>9892000</v>
      </c>
      <c r="Q47" s="218"/>
      <c r="R47" s="60"/>
      <c r="S47" s="60"/>
      <c r="T47" s="60"/>
      <c r="U47" s="60"/>
      <c r="V47" s="60"/>
      <c r="W47" s="60"/>
      <c r="X47" s="60"/>
      <c r="Y47" s="60"/>
      <c r="Z47" s="60"/>
      <c r="AA47" s="60"/>
      <c r="AB47" s="60"/>
      <c r="AC47" s="60"/>
    </row>
    <row r="48" spans="2:29" s="42" customFormat="1" ht="11.25" x14ac:dyDescent="0.25">
      <c r="B48" s="142" t="s">
        <v>7</v>
      </c>
      <c r="C48" s="139">
        <v>2012</v>
      </c>
      <c r="D48" s="143" t="s">
        <v>349</v>
      </c>
      <c r="E48" s="60">
        <v>62985000</v>
      </c>
      <c r="F48" s="60">
        <v>17655000</v>
      </c>
      <c r="G48" s="60">
        <v>27052000</v>
      </c>
      <c r="H48" s="60">
        <v>18279000</v>
      </c>
      <c r="I48" s="60">
        <v>31369000</v>
      </c>
      <c r="J48" s="60">
        <v>9619000</v>
      </c>
      <c r="K48" s="60">
        <v>13527000</v>
      </c>
      <c r="L48" s="60">
        <v>8223000</v>
      </c>
      <c r="M48" s="60">
        <v>31617000</v>
      </c>
      <c r="N48" s="60">
        <v>8036000</v>
      </c>
      <c r="O48" s="60">
        <v>13525000</v>
      </c>
      <c r="P48" s="60">
        <v>10056000</v>
      </c>
      <c r="Q48" s="218"/>
      <c r="R48" s="60"/>
      <c r="S48" s="60"/>
      <c r="T48" s="60"/>
      <c r="U48" s="60"/>
      <c r="V48" s="60"/>
      <c r="W48" s="60"/>
      <c r="X48" s="60"/>
      <c r="Y48" s="60"/>
      <c r="Z48" s="60"/>
      <c r="AA48" s="60"/>
      <c r="AB48" s="60"/>
      <c r="AC48" s="60"/>
    </row>
    <row r="49" spans="2:29" s="42" customFormat="1" ht="11.25" x14ac:dyDescent="0.25">
      <c r="B49" s="142" t="s">
        <v>7</v>
      </c>
      <c r="C49" s="139">
        <v>2013</v>
      </c>
      <c r="D49" s="143" t="s">
        <v>349</v>
      </c>
      <c r="E49" s="60">
        <v>64173000</v>
      </c>
      <c r="F49" s="60">
        <v>17498000</v>
      </c>
      <c r="G49" s="60">
        <v>27771000</v>
      </c>
      <c r="H49" s="60">
        <v>18904000</v>
      </c>
      <c r="I49" s="60">
        <v>31974000</v>
      </c>
      <c r="J49" s="60">
        <v>9599000</v>
      </c>
      <c r="K49" s="60">
        <v>13889000</v>
      </c>
      <c r="L49" s="60">
        <v>8486000</v>
      </c>
      <c r="M49" s="60">
        <v>32200000</v>
      </c>
      <c r="N49" s="60">
        <v>7900000</v>
      </c>
      <c r="O49" s="60">
        <v>13882000</v>
      </c>
      <c r="P49" s="60">
        <v>10418000</v>
      </c>
      <c r="Q49" s="218"/>
      <c r="R49" s="60"/>
      <c r="S49" s="60"/>
      <c r="T49" s="60"/>
      <c r="U49" s="60"/>
      <c r="V49" s="60"/>
      <c r="W49" s="60"/>
      <c r="X49" s="60"/>
      <c r="Y49" s="60"/>
      <c r="Z49" s="60"/>
      <c r="AA49" s="60"/>
      <c r="AB49" s="60"/>
      <c r="AC49" s="60"/>
    </row>
    <row r="50" spans="2:29" s="42" customFormat="1" ht="11.25" x14ac:dyDescent="0.25">
      <c r="B50" s="142" t="s">
        <v>7</v>
      </c>
      <c r="C50" s="139">
        <v>2014</v>
      </c>
      <c r="D50" s="143" t="s">
        <v>349</v>
      </c>
      <c r="E50" s="60">
        <v>64033000</v>
      </c>
      <c r="F50" s="60">
        <v>16755000</v>
      </c>
      <c r="G50" s="60">
        <v>27790000</v>
      </c>
      <c r="H50" s="60">
        <v>19489000</v>
      </c>
      <c r="I50" s="60">
        <v>31905000</v>
      </c>
      <c r="J50" s="60">
        <v>9228000</v>
      </c>
      <c r="K50" s="60">
        <v>13982000</v>
      </c>
      <c r="L50" s="60">
        <v>8695000</v>
      </c>
      <c r="M50" s="60">
        <v>32128000</v>
      </c>
      <c r="N50" s="60">
        <v>7527000</v>
      </c>
      <c r="O50" s="60">
        <v>13808000</v>
      </c>
      <c r="P50" s="60">
        <v>10793000</v>
      </c>
      <c r="Q50" s="218"/>
      <c r="R50" s="60"/>
      <c r="S50" s="60"/>
      <c r="T50" s="60"/>
      <c r="U50" s="60"/>
      <c r="V50" s="60"/>
      <c r="W50" s="60"/>
      <c r="X50" s="60"/>
      <c r="Y50" s="60"/>
      <c r="Z50" s="60"/>
      <c r="AA50" s="60"/>
      <c r="AB50" s="60"/>
      <c r="AC50" s="60"/>
    </row>
    <row r="51" spans="2:29" s="42" customFormat="1" ht="11.25" x14ac:dyDescent="0.25">
      <c r="B51" s="142" t="s">
        <v>7</v>
      </c>
      <c r="C51" s="139">
        <v>2010</v>
      </c>
      <c r="D51" s="143" t="s">
        <v>353</v>
      </c>
      <c r="E51" s="60">
        <v>61090622</v>
      </c>
      <c r="F51" s="60">
        <v>17578122</v>
      </c>
      <c r="G51" s="60">
        <v>24774164</v>
      </c>
      <c r="H51" s="60">
        <v>18738336</v>
      </c>
      <c r="I51" s="60">
        <v>30466978</v>
      </c>
      <c r="J51" s="60">
        <v>9364751</v>
      </c>
      <c r="K51" s="60">
        <v>12254643</v>
      </c>
      <c r="L51" s="60">
        <v>8847584</v>
      </c>
      <c r="M51" s="60">
        <v>30623644</v>
      </c>
      <c r="N51" s="60">
        <v>8213371</v>
      </c>
      <c r="O51" s="60">
        <v>12519521</v>
      </c>
      <c r="P51" s="60">
        <v>9890752</v>
      </c>
      <c r="Q51" s="218"/>
      <c r="R51" s="60">
        <v>126174</v>
      </c>
      <c r="S51" s="60">
        <v>15613</v>
      </c>
      <c r="T51" s="60">
        <v>30091</v>
      </c>
      <c r="U51" s="60">
        <v>80470</v>
      </c>
      <c r="V51" s="60">
        <v>74207</v>
      </c>
      <c r="W51" s="60">
        <v>7575</v>
      </c>
      <c r="X51" s="60">
        <v>16815</v>
      </c>
      <c r="Y51" s="60">
        <v>49817</v>
      </c>
      <c r="Z51" s="60">
        <v>51967</v>
      </c>
      <c r="AA51" s="60">
        <v>8038</v>
      </c>
      <c r="AB51" s="60">
        <v>13276</v>
      </c>
      <c r="AC51" s="60">
        <v>30653</v>
      </c>
    </row>
    <row r="52" spans="2:29" s="42" customFormat="1" ht="11.25" x14ac:dyDescent="0.25">
      <c r="B52" s="217" t="s">
        <v>8</v>
      </c>
      <c r="C52" s="150">
        <v>2010</v>
      </c>
      <c r="D52" s="151" t="s">
        <v>383</v>
      </c>
      <c r="E52" s="179">
        <v>2779500</v>
      </c>
      <c r="F52" s="179">
        <v>900100</v>
      </c>
      <c r="G52" s="179">
        <v>833900</v>
      </c>
      <c r="H52" s="179">
        <v>1045500</v>
      </c>
      <c r="I52" s="179">
        <v>1354700</v>
      </c>
      <c r="J52" s="179">
        <v>394600</v>
      </c>
      <c r="K52" s="179">
        <v>417800</v>
      </c>
      <c r="L52" s="179">
        <v>542300</v>
      </c>
      <c r="M52" s="179">
        <v>1424800</v>
      </c>
      <c r="N52" s="179">
        <v>505500</v>
      </c>
      <c r="O52" s="179">
        <v>416100</v>
      </c>
      <c r="P52" s="179">
        <v>503200</v>
      </c>
      <c r="Q52" s="218"/>
      <c r="R52" s="179"/>
      <c r="S52" s="179"/>
      <c r="T52" s="179"/>
      <c r="U52" s="179"/>
      <c r="V52" s="179"/>
      <c r="W52" s="179"/>
      <c r="X52" s="179"/>
      <c r="Y52" s="179"/>
      <c r="Z52" s="179"/>
      <c r="AA52" s="179"/>
      <c r="AB52" s="179"/>
      <c r="AC52" s="179"/>
    </row>
    <row r="53" spans="2:29" s="42" customFormat="1" ht="11.25" x14ac:dyDescent="0.25">
      <c r="B53" s="217" t="s">
        <v>8</v>
      </c>
      <c r="C53" s="150">
        <v>2011</v>
      </c>
      <c r="D53" s="151" t="s">
        <v>383</v>
      </c>
      <c r="E53" s="179">
        <v>2803300</v>
      </c>
      <c r="F53" s="179">
        <v>883200</v>
      </c>
      <c r="G53" s="179">
        <v>834800</v>
      </c>
      <c r="H53" s="179">
        <v>1085300</v>
      </c>
      <c r="I53" s="179">
        <v>1360400</v>
      </c>
      <c r="J53" s="179">
        <v>385600</v>
      </c>
      <c r="K53" s="179">
        <v>414500</v>
      </c>
      <c r="L53" s="179">
        <v>560400</v>
      </c>
      <c r="M53" s="179">
        <v>1442900</v>
      </c>
      <c r="N53" s="179">
        <v>497600</v>
      </c>
      <c r="O53" s="179">
        <v>420400</v>
      </c>
      <c r="P53" s="179">
        <v>524900</v>
      </c>
      <c r="Q53" s="218"/>
      <c r="R53" s="179"/>
      <c r="S53" s="179"/>
      <c r="T53" s="179"/>
      <c r="U53" s="179"/>
      <c r="V53" s="179"/>
      <c r="W53" s="179"/>
      <c r="X53" s="179"/>
      <c r="Y53" s="179"/>
      <c r="Z53" s="179"/>
      <c r="AA53" s="179"/>
      <c r="AB53" s="179"/>
      <c r="AC53" s="179"/>
    </row>
    <row r="54" spans="2:29" s="42" customFormat="1" ht="11.25" x14ac:dyDescent="0.25">
      <c r="B54" s="217" t="s">
        <v>8</v>
      </c>
      <c r="C54" s="150">
        <v>2012</v>
      </c>
      <c r="D54" s="151" t="s">
        <v>383</v>
      </c>
      <c r="E54" s="179">
        <v>2834300</v>
      </c>
      <c r="F54" s="179">
        <v>862000</v>
      </c>
      <c r="G54" s="179">
        <v>829200</v>
      </c>
      <c r="H54" s="179">
        <v>1143100</v>
      </c>
      <c r="I54" s="179">
        <v>1374000</v>
      </c>
      <c r="J54" s="179">
        <v>375800</v>
      </c>
      <c r="K54" s="179">
        <v>408200</v>
      </c>
      <c r="L54" s="179">
        <v>590000</v>
      </c>
      <c r="M54" s="179">
        <v>1460300</v>
      </c>
      <c r="N54" s="179">
        <v>486200</v>
      </c>
      <c r="O54" s="179">
        <v>420900</v>
      </c>
      <c r="P54" s="179">
        <v>553100</v>
      </c>
      <c r="Q54" s="218"/>
      <c r="R54" s="179"/>
      <c r="S54" s="179"/>
      <c r="T54" s="179"/>
      <c r="U54" s="179"/>
      <c r="V54" s="179"/>
      <c r="W54" s="179"/>
      <c r="X54" s="179"/>
      <c r="Y54" s="179"/>
      <c r="Z54" s="179"/>
      <c r="AA54" s="179"/>
      <c r="AB54" s="179"/>
      <c r="AC54" s="179"/>
    </row>
    <row r="55" spans="2:29" s="42" customFormat="1" ht="11.25" x14ac:dyDescent="0.25">
      <c r="B55" s="217" t="s">
        <v>8</v>
      </c>
      <c r="C55" s="150">
        <v>2013</v>
      </c>
      <c r="D55" s="151" t="s">
        <v>383</v>
      </c>
      <c r="E55" s="179">
        <v>2869600</v>
      </c>
      <c r="F55" s="179">
        <v>846500</v>
      </c>
      <c r="G55" s="179">
        <v>822900</v>
      </c>
      <c r="H55" s="179">
        <v>1200200</v>
      </c>
      <c r="I55" s="179">
        <v>1390600</v>
      </c>
      <c r="J55" s="179">
        <v>368200</v>
      </c>
      <c r="K55" s="179">
        <v>406700</v>
      </c>
      <c r="L55" s="179">
        <v>615700</v>
      </c>
      <c r="M55" s="179">
        <v>1479000</v>
      </c>
      <c r="N55" s="179">
        <v>478300</v>
      </c>
      <c r="O55" s="179">
        <v>416200</v>
      </c>
      <c r="P55" s="179">
        <v>584500</v>
      </c>
      <c r="Q55" s="218"/>
      <c r="R55" s="179"/>
      <c r="S55" s="179"/>
      <c r="T55" s="179"/>
      <c r="U55" s="179"/>
      <c r="V55" s="179"/>
      <c r="W55" s="179"/>
      <c r="X55" s="179"/>
      <c r="Y55" s="179"/>
      <c r="Z55" s="179"/>
      <c r="AA55" s="179"/>
      <c r="AB55" s="179"/>
      <c r="AC55" s="179"/>
    </row>
    <row r="56" spans="2:29" s="42" customFormat="1" ht="11.25" x14ac:dyDescent="0.25">
      <c r="B56" s="217" t="s">
        <v>8</v>
      </c>
      <c r="C56" s="150">
        <v>2014</v>
      </c>
      <c r="D56" s="151" t="s">
        <v>383</v>
      </c>
      <c r="E56" s="179">
        <v>2932000</v>
      </c>
      <c r="F56" s="179">
        <v>842800</v>
      </c>
      <c r="G56" s="179">
        <v>823700</v>
      </c>
      <c r="H56" s="179">
        <v>1265600</v>
      </c>
      <c r="I56" s="179">
        <v>1421100</v>
      </c>
      <c r="J56" s="179">
        <v>369700</v>
      </c>
      <c r="K56" s="179">
        <v>401100</v>
      </c>
      <c r="L56" s="179">
        <v>650300</v>
      </c>
      <c r="M56" s="179">
        <v>1510900</v>
      </c>
      <c r="N56" s="179">
        <v>473100</v>
      </c>
      <c r="O56" s="179">
        <v>422600</v>
      </c>
      <c r="P56" s="179">
        <v>615300</v>
      </c>
      <c r="Q56" s="218"/>
      <c r="R56" s="179"/>
      <c r="S56" s="179"/>
      <c r="T56" s="179"/>
      <c r="U56" s="179"/>
      <c r="V56" s="179"/>
      <c r="W56" s="179"/>
      <c r="X56" s="179"/>
      <c r="Y56" s="179"/>
      <c r="Z56" s="179"/>
      <c r="AA56" s="179"/>
      <c r="AB56" s="179"/>
      <c r="AC56" s="179"/>
    </row>
    <row r="57" spans="2:29" s="42" customFormat="1" ht="11.25" x14ac:dyDescent="0.25">
      <c r="B57" s="217" t="s">
        <v>8</v>
      </c>
      <c r="C57" s="150">
        <v>2015</v>
      </c>
      <c r="D57" s="151" t="s">
        <v>383</v>
      </c>
      <c r="E57" s="179">
        <v>2948500</v>
      </c>
      <c r="F57" s="179">
        <v>808000</v>
      </c>
      <c r="G57" s="179">
        <v>848800</v>
      </c>
      <c r="H57" s="179">
        <v>1291800</v>
      </c>
      <c r="I57" s="179">
        <v>1426600</v>
      </c>
      <c r="J57" s="179">
        <v>349700</v>
      </c>
      <c r="K57" s="179">
        <v>418500</v>
      </c>
      <c r="L57" s="179">
        <v>658400</v>
      </c>
      <c r="M57" s="179">
        <v>1521900</v>
      </c>
      <c r="N57" s="179">
        <v>458300</v>
      </c>
      <c r="O57" s="179">
        <v>430300</v>
      </c>
      <c r="P57" s="179">
        <v>633400</v>
      </c>
      <c r="Q57" s="218"/>
      <c r="R57" s="179"/>
      <c r="S57" s="179"/>
      <c r="T57" s="179"/>
      <c r="U57" s="179"/>
      <c r="V57" s="179"/>
      <c r="W57" s="179"/>
      <c r="X57" s="179"/>
      <c r="Y57" s="179"/>
      <c r="Z57" s="179"/>
      <c r="AA57" s="179"/>
      <c r="AB57" s="179"/>
      <c r="AC57" s="179"/>
    </row>
    <row r="58" spans="2:29" s="42" customFormat="1" ht="11.25" x14ac:dyDescent="0.25">
      <c r="B58" s="142" t="s">
        <v>9</v>
      </c>
      <c r="C58" s="139"/>
      <c r="D58" s="143"/>
      <c r="E58" s="60"/>
      <c r="F58" s="60"/>
      <c r="G58" s="60"/>
      <c r="H58" s="60"/>
      <c r="I58" s="60"/>
      <c r="J58" s="60"/>
      <c r="K58" s="60"/>
      <c r="L58" s="60"/>
      <c r="M58" s="60"/>
      <c r="N58" s="60"/>
      <c r="O58" s="60"/>
      <c r="P58" s="60"/>
      <c r="Q58" s="218"/>
      <c r="R58" s="60"/>
      <c r="S58" s="60"/>
      <c r="T58" s="60"/>
      <c r="U58" s="60"/>
      <c r="V58" s="60"/>
      <c r="W58" s="60"/>
      <c r="X58" s="60"/>
      <c r="Y58" s="60"/>
      <c r="Z58" s="60"/>
      <c r="AA58" s="60"/>
      <c r="AB58" s="60"/>
      <c r="AC58" s="60"/>
    </row>
    <row r="59" spans="2:29" s="42" customFormat="1" ht="11.25" x14ac:dyDescent="0.25">
      <c r="B59" s="217" t="s">
        <v>10</v>
      </c>
      <c r="C59" s="150">
        <v>2006</v>
      </c>
      <c r="D59" s="151" t="s">
        <v>416</v>
      </c>
      <c r="E59" s="179">
        <v>61279802</v>
      </c>
      <c r="F59" s="179">
        <v>48953894</v>
      </c>
      <c r="G59" s="179">
        <v>9536803</v>
      </c>
      <c r="H59" s="179">
        <v>2789105</v>
      </c>
      <c r="I59" s="179">
        <v>29635786</v>
      </c>
      <c r="J59" s="179">
        <v>22989215</v>
      </c>
      <c r="K59" s="179">
        <v>5107573</v>
      </c>
      <c r="L59" s="179">
        <v>1538998</v>
      </c>
      <c r="M59" s="179">
        <v>31644016</v>
      </c>
      <c r="N59" s="179">
        <v>25964679</v>
      </c>
      <c r="O59" s="179">
        <v>4429230</v>
      </c>
      <c r="P59" s="179">
        <v>1250107</v>
      </c>
      <c r="Q59" s="218"/>
      <c r="R59" s="179"/>
      <c r="S59" s="179"/>
      <c r="T59" s="179"/>
      <c r="U59" s="179"/>
      <c r="V59" s="179"/>
      <c r="W59" s="179"/>
      <c r="X59" s="179"/>
      <c r="Y59" s="179"/>
      <c r="Z59" s="179"/>
      <c r="AA59" s="179"/>
      <c r="AB59" s="179"/>
      <c r="AC59" s="179"/>
    </row>
    <row r="60" spans="2:29" s="42" customFormat="1" ht="11.25" x14ac:dyDescent="0.25">
      <c r="B60" s="217" t="s">
        <v>10</v>
      </c>
      <c r="C60" s="150">
        <v>2007</v>
      </c>
      <c r="D60" s="151" t="s">
        <v>416</v>
      </c>
      <c r="E60" s="179">
        <v>63088830</v>
      </c>
      <c r="F60" s="179">
        <v>47849704</v>
      </c>
      <c r="G60" s="179">
        <v>8304900</v>
      </c>
      <c r="H60" s="179">
        <v>6934226</v>
      </c>
      <c r="I60" s="179">
        <v>30371087</v>
      </c>
      <c r="J60" s="179">
        <v>21921296</v>
      </c>
      <c r="K60" s="179">
        <v>4789121</v>
      </c>
      <c r="L60" s="179">
        <v>3660670</v>
      </c>
      <c r="M60" s="179">
        <v>32717743</v>
      </c>
      <c r="N60" s="179">
        <v>25928408</v>
      </c>
      <c r="O60" s="179">
        <v>3515779</v>
      </c>
      <c r="P60" s="179">
        <v>3273556</v>
      </c>
      <c r="Q60" s="218"/>
      <c r="R60" s="179"/>
      <c r="S60" s="179"/>
      <c r="T60" s="179"/>
      <c r="U60" s="179"/>
      <c r="V60" s="179"/>
      <c r="W60" s="179"/>
      <c r="X60" s="179"/>
      <c r="Y60" s="179"/>
      <c r="Z60" s="179"/>
      <c r="AA60" s="179"/>
      <c r="AB60" s="179"/>
      <c r="AC60" s="179"/>
    </row>
    <row r="61" spans="2:29" s="42" customFormat="1" ht="11.25" x14ac:dyDescent="0.25">
      <c r="B61" s="217" t="s">
        <v>10</v>
      </c>
      <c r="C61" s="150">
        <v>2008</v>
      </c>
      <c r="D61" s="151" t="s">
        <v>416</v>
      </c>
      <c r="E61" s="179">
        <v>63576208</v>
      </c>
      <c r="F61" s="179">
        <v>46790098</v>
      </c>
      <c r="G61" s="179">
        <v>9965875</v>
      </c>
      <c r="H61" s="179">
        <v>6820235</v>
      </c>
      <c r="I61" s="179">
        <v>30706361</v>
      </c>
      <c r="J61" s="179">
        <v>21427798</v>
      </c>
      <c r="K61" s="179">
        <v>5669122</v>
      </c>
      <c r="L61" s="179">
        <v>3609441</v>
      </c>
      <c r="M61" s="179">
        <v>32869847</v>
      </c>
      <c r="N61" s="179">
        <v>25362300</v>
      </c>
      <c r="O61" s="179">
        <v>4296753</v>
      </c>
      <c r="P61" s="179">
        <v>3210794</v>
      </c>
      <c r="Q61" s="218"/>
      <c r="R61" s="179"/>
      <c r="S61" s="179"/>
      <c r="T61" s="179"/>
      <c r="U61" s="179"/>
      <c r="V61" s="179"/>
      <c r="W61" s="179"/>
      <c r="X61" s="179"/>
      <c r="Y61" s="179"/>
      <c r="Z61" s="179"/>
      <c r="AA61" s="179"/>
      <c r="AB61" s="179"/>
      <c r="AC61" s="179"/>
    </row>
    <row r="62" spans="2:29" s="42" customFormat="1" ht="11.25" x14ac:dyDescent="0.25">
      <c r="B62" s="217" t="s">
        <v>10</v>
      </c>
      <c r="C62" s="150">
        <v>2009</v>
      </c>
      <c r="D62" s="151" t="s">
        <v>416</v>
      </c>
      <c r="E62" s="179">
        <v>64320884</v>
      </c>
      <c r="F62" s="179">
        <v>47982242</v>
      </c>
      <c r="G62" s="179">
        <v>10939417</v>
      </c>
      <c r="H62" s="179">
        <v>5399225</v>
      </c>
      <c r="I62" s="179">
        <v>31258185</v>
      </c>
      <c r="J62" s="179">
        <v>22299471</v>
      </c>
      <c r="K62" s="179">
        <v>6270776</v>
      </c>
      <c r="L62" s="179">
        <v>2687938</v>
      </c>
      <c r="M62" s="179">
        <v>33062699</v>
      </c>
      <c r="N62" s="179">
        <v>25682771</v>
      </c>
      <c r="O62" s="179">
        <v>4668641</v>
      </c>
      <c r="P62" s="179">
        <v>2711287</v>
      </c>
      <c r="Q62" s="218"/>
      <c r="R62" s="179"/>
      <c r="S62" s="179"/>
      <c r="T62" s="179"/>
      <c r="U62" s="179"/>
      <c r="V62" s="179"/>
      <c r="W62" s="179"/>
      <c r="X62" s="179"/>
      <c r="Y62" s="179"/>
      <c r="Z62" s="179"/>
      <c r="AA62" s="179"/>
      <c r="AB62" s="179"/>
      <c r="AC62" s="179"/>
    </row>
    <row r="63" spans="2:29" s="42" customFormat="1" ht="11.25" x14ac:dyDescent="0.25">
      <c r="B63" s="217" t="s">
        <v>10</v>
      </c>
      <c r="C63" s="150">
        <v>2010</v>
      </c>
      <c r="D63" s="151" t="s">
        <v>416</v>
      </c>
      <c r="E63" s="179">
        <v>65444078</v>
      </c>
      <c r="F63" s="179">
        <v>47643288</v>
      </c>
      <c r="G63" s="179">
        <v>11424188</v>
      </c>
      <c r="H63" s="179">
        <v>6376602</v>
      </c>
      <c r="I63" s="179">
        <v>31752207</v>
      </c>
      <c r="J63" s="179">
        <v>22093035</v>
      </c>
      <c r="K63" s="179">
        <v>6452724</v>
      </c>
      <c r="L63" s="179">
        <v>3206448</v>
      </c>
      <c r="M63" s="179">
        <v>33691871</v>
      </c>
      <c r="N63" s="179">
        <v>25550253</v>
      </c>
      <c r="O63" s="179">
        <v>4971464</v>
      </c>
      <c r="P63" s="179">
        <v>3170154</v>
      </c>
      <c r="Q63" s="218"/>
      <c r="R63" s="179"/>
      <c r="S63" s="179"/>
      <c r="T63" s="179"/>
      <c r="U63" s="179"/>
      <c r="V63" s="179"/>
      <c r="W63" s="179"/>
      <c r="X63" s="179"/>
      <c r="Y63" s="179"/>
      <c r="Z63" s="179"/>
      <c r="AA63" s="179"/>
      <c r="AB63" s="179"/>
      <c r="AC63" s="179"/>
    </row>
    <row r="64" spans="2:29" s="42" customFormat="1" ht="11.25" x14ac:dyDescent="0.25">
      <c r="B64" s="217" t="s">
        <v>10</v>
      </c>
      <c r="C64" s="150">
        <v>2011</v>
      </c>
      <c r="D64" s="151" t="s">
        <v>416</v>
      </c>
      <c r="E64" s="179">
        <v>67070288</v>
      </c>
      <c r="F64" s="179">
        <v>48272473</v>
      </c>
      <c r="G64" s="179">
        <v>11823496</v>
      </c>
      <c r="H64" s="179">
        <v>6974319</v>
      </c>
      <c r="I64" s="179">
        <v>32564690</v>
      </c>
      <c r="J64" s="179">
        <v>22364378</v>
      </c>
      <c r="K64" s="179">
        <v>6705926</v>
      </c>
      <c r="L64" s="179">
        <v>3494386</v>
      </c>
      <c r="M64" s="179">
        <v>34505598</v>
      </c>
      <c r="N64" s="179">
        <v>25908095</v>
      </c>
      <c r="O64" s="179">
        <v>5117570</v>
      </c>
      <c r="P64" s="179">
        <v>3479933</v>
      </c>
      <c r="Q64" s="218"/>
      <c r="R64" s="179"/>
      <c r="S64" s="179"/>
      <c r="T64" s="179"/>
      <c r="U64" s="179"/>
      <c r="V64" s="179"/>
      <c r="W64" s="179"/>
      <c r="X64" s="179"/>
      <c r="Y64" s="179"/>
      <c r="Z64" s="179"/>
      <c r="AA64" s="179"/>
      <c r="AB64" s="179"/>
      <c r="AC64" s="179"/>
    </row>
    <row r="65" spans="2:29" s="42" customFormat="1" ht="11.25" x14ac:dyDescent="0.25">
      <c r="B65" s="217" t="s">
        <v>10</v>
      </c>
      <c r="C65" s="150">
        <v>2012</v>
      </c>
      <c r="D65" s="151" t="s">
        <v>416</v>
      </c>
      <c r="E65" s="179">
        <v>67966097</v>
      </c>
      <c r="F65" s="179">
        <v>48616041</v>
      </c>
      <c r="G65" s="179">
        <v>11967061</v>
      </c>
      <c r="H65" s="179">
        <v>7382995</v>
      </c>
      <c r="I65" s="179">
        <v>33003677</v>
      </c>
      <c r="J65" s="179">
        <v>22391697</v>
      </c>
      <c r="K65" s="179">
        <v>6947720</v>
      </c>
      <c r="L65" s="179">
        <v>3664260</v>
      </c>
      <c r="M65" s="179">
        <v>34962420</v>
      </c>
      <c r="N65" s="179">
        <v>26224344</v>
      </c>
      <c r="O65" s="179">
        <v>5019341</v>
      </c>
      <c r="P65" s="179">
        <v>3718735</v>
      </c>
      <c r="Q65" s="218"/>
      <c r="R65" s="179"/>
      <c r="S65" s="179"/>
      <c r="T65" s="179"/>
      <c r="U65" s="179"/>
      <c r="V65" s="179"/>
      <c r="W65" s="179"/>
      <c r="X65" s="179"/>
      <c r="Y65" s="179"/>
      <c r="Z65" s="179"/>
      <c r="AA65" s="179"/>
      <c r="AB65" s="179"/>
      <c r="AC65" s="179"/>
    </row>
    <row r="66" spans="2:29" s="42" customFormat="1" ht="11.25" x14ac:dyDescent="0.25">
      <c r="B66" s="217" t="s">
        <v>10</v>
      </c>
      <c r="C66" s="150">
        <v>2013</v>
      </c>
      <c r="D66" s="151" t="s">
        <v>416</v>
      </c>
      <c r="E66" s="179">
        <v>68348582</v>
      </c>
      <c r="F66" s="179">
        <v>48255498</v>
      </c>
      <c r="G66" s="179">
        <v>12113687</v>
      </c>
      <c r="H66" s="179">
        <v>7979397</v>
      </c>
      <c r="I66" s="179">
        <v>33158956</v>
      </c>
      <c r="J66" s="179">
        <v>22159887</v>
      </c>
      <c r="K66" s="179">
        <v>7047146</v>
      </c>
      <c r="L66" s="179">
        <v>3951923</v>
      </c>
      <c r="M66" s="179">
        <v>35189626</v>
      </c>
      <c r="N66" s="179">
        <v>26095611</v>
      </c>
      <c r="O66" s="179">
        <v>5066541</v>
      </c>
      <c r="P66" s="179">
        <v>4027474</v>
      </c>
      <c r="Q66" s="218"/>
      <c r="R66" s="179"/>
      <c r="S66" s="179"/>
      <c r="T66" s="179"/>
      <c r="U66" s="179"/>
      <c r="V66" s="179"/>
      <c r="W66" s="179"/>
      <c r="X66" s="179"/>
      <c r="Y66" s="179"/>
      <c r="Z66" s="179"/>
      <c r="AA66" s="179"/>
      <c r="AB66" s="179"/>
      <c r="AC66" s="179"/>
    </row>
    <row r="67" spans="2:29" s="42" customFormat="1" ht="11.25" x14ac:dyDescent="0.25">
      <c r="B67" s="217" t="s">
        <v>10</v>
      </c>
      <c r="C67" s="150">
        <v>2014</v>
      </c>
      <c r="D67" s="151" t="s">
        <v>416</v>
      </c>
      <c r="E67" s="179">
        <v>68873777</v>
      </c>
      <c r="F67" s="179">
        <v>47934444</v>
      </c>
      <c r="G67" s="179">
        <v>12402507</v>
      </c>
      <c r="H67" s="179">
        <v>8536826</v>
      </c>
      <c r="I67" s="179">
        <v>33288271</v>
      </c>
      <c r="J67" s="179">
        <v>22010254</v>
      </c>
      <c r="K67" s="179">
        <v>7082640</v>
      </c>
      <c r="L67" s="179">
        <v>4195377</v>
      </c>
      <c r="M67" s="179">
        <v>35585506</v>
      </c>
      <c r="N67" s="179">
        <v>25924190</v>
      </c>
      <c r="O67" s="179">
        <v>5319867</v>
      </c>
      <c r="P67" s="179">
        <v>4341449</v>
      </c>
      <c r="Q67" s="218"/>
      <c r="R67" s="179"/>
      <c r="S67" s="179"/>
      <c r="T67" s="179"/>
      <c r="U67" s="179"/>
      <c r="V67" s="179"/>
      <c r="W67" s="179"/>
      <c r="X67" s="179"/>
      <c r="Y67" s="179"/>
      <c r="Z67" s="179"/>
      <c r="AA67" s="179"/>
      <c r="AB67" s="179"/>
      <c r="AC67" s="179"/>
    </row>
    <row r="68" spans="2:29" s="42" customFormat="1" ht="11.25" x14ac:dyDescent="0.25">
      <c r="B68" s="217" t="s">
        <v>10</v>
      </c>
      <c r="C68" s="150">
        <v>2015</v>
      </c>
      <c r="D68" s="151" t="s">
        <v>416</v>
      </c>
      <c r="E68" s="179">
        <v>69361187</v>
      </c>
      <c r="F68" s="179">
        <v>47345324</v>
      </c>
      <c r="G68" s="179">
        <v>12377818</v>
      </c>
      <c r="H68" s="179">
        <v>9638045</v>
      </c>
      <c r="I68" s="179">
        <v>33521927</v>
      </c>
      <c r="J68" s="179">
        <v>21808857</v>
      </c>
      <c r="K68" s="179">
        <v>7067479</v>
      </c>
      <c r="L68" s="179">
        <v>4645592</v>
      </c>
      <c r="M68" s="179">
        <v>35839260</v>
      </c>
      <c r="N68" s="179">
        <v>25536467</v>
      </c>
      <c r="O68" s="179">
        <v>5310339</v>
      </c>
      <c r="P68" s="179">
        <v>4992454</v>
      </c>
      <c r="Q68" s="218"/>
      <c r="R68" s="179"/>
      <c r="S68" s="179"/>
      <c r="T68" s="179"/>
      <c r="U68" s="179"/>
      <c r="V68" s="179"/>
      <c r="W68" s="179"/>
      <c r="X68" s="179"/>
      <c r="Y68" s="179"/>
      <c r="Z68" s="179"/>
      <c r="AA68" s="179"/>
      <c r="AB68" s="179"/>
      <c r="AC68" s="179"/>
    </row>
  </sheetData>
  <mergeCells count="15">
    <mergeCell ref="B8:D11"/>
    <mergeCell ref="E8:P8"/>
    <mergeCell ref="E9:H9"/>
    <mergeCell ref="I9:L9"/>
    <mergeCell ref="M9:P9"/>
    <mergeCell ref="E10:E11"/>
    <mergeCell ref="I10:I11"/>
    <mergeCell ref="M10:M11"/>
    <mergeCell ref="R8:AC8"/>
    <mergeCell ref="R9:U9"/>
    <mergeCell ref="V9:Y9"/>
    <mergeCell ref="Z9:AC9"/>
    <mergeCell ref="R10:R11"/>
    <mergeCell ref="V10:V11"/>
    <mergeCell ref="Z10:Z11"/>
  </mergeCells>
  <pageMargins left="0.25" right="0.25" top="0.75" bottom="0.75" header="0.3" footer="0.3"/>
  <pageSetup paperSize="9" scale="8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2:CP49"/>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16384" width="8.75" style="11"/>
  </cols>
  <sheetData>
    <row r="2" spans="2:41" ht="15.75" x14ac:dyDescent="0.25">
      <c r="B2" s="12" t="s">
        <v>0</v>
      </c>
      <c r="C2" s="12"/>
    </row>
    <row r="3" spans="2:41" ht="19.5" x14ac:dyDescent="0.25">
      <c r="B3" s="13" t="s">
        <v>197</v>
      </c>
      <c r="C3" s="13"/>
      <c r="D3" s="61"/>
    </row>
    <row r="4" spans="2:41" ht="12.75" x14ac:dyDescent="0.25">
      <c r="B4" s="111" t="s">
        <v>253</v>
      </c>
      <c r="C4" s="111"/>
    </row>
    <row r="5" spans="2:41" x14ac:dyDescent="0.25">
      <c r="B5" s="14"/>
      <c r="C5" s="14"/>
      <c r="D5" s="61"/>
    </row>
    <row r="6" spans="2:41" ht="15.75" x14ac:dyDescent="0.25">
      <c r="B6" s="41" t="s">
        <v>54</v>
      </c>
      <c r="C6" s="41"/>
      <c r="D6" s="61"/>
    </row>
    <row r="7" spans="2:41" ht="12.75" x14ac:dyDescent="0.25">
      <c r="B7" s="15" t="s">
        <v>122</v>
      </c>
      <c r="C7" s="15"/>
      <c r="N7" s="16"/>
    </row>
    <row r="8" spans="2:41" ht="39" x14ac:dyDescent="0.25">
      <c r="B8" s="314">
        <v>3</v>
      </c>
      <c r="C8" s="315"/>
      <c r="D8" s="315"/>
      <c r="E8" s="154" t="s">
        <v>100</v>
      </c>
      <c r="F8" s="155" t="s">
        <v>93</v>
      </c>
      <c r="G8" s="156" t="s">
        <v>3</v>
      </c>
      <c r="H8" s="156" t="s">
        <v>4</v>
      </c>
      <c r="I8" s="156" t="s">
        <v>139</v>
      </c>
      <c r="J8" s="156" t="s">
        <v>5</v>
      </c>
      <c r="K8" s="156" t="s">
        <v>6</v>
      </c>
      <c r="L8" s="156" t="s">
        <v>7</v>
      </c>
      <c r="M8" s="156" t="s">
        <v>8</v>
      </c>
      <c r="N8" s="156" t="s">
        <v>9</v>
      </c>
      <c r="O8" s="157" t="s">
        <v>10</v>
      </c>
      <c r="P8" s="155" t="s">
        <v>181</v>
      </c>
      <c r="Q8" s="156" t="s">
        <v>154</v>
      </c>
      <c r="R8" s="156" t="s">
        <v>193</v>
      </c>
      <c r="S8" s="156" t="s">
        <v>91</v>
      </c>
      <c r="T8" s="156" t="s">
        <v>192</v>
      </c>
      <c r="U8" s="156" t="s">
        <v>183</v>
      </c>
      <c r="V8" s="156" t="s">
        <v>184</v>
      </c>
      <c r="W8" s="156" t="s">
        <v>170</v>
      </c>
      <c r="X8" s="156" t="s">
        <v>155</v>
      </c>
      <c r="Y8" s="156" t="s">
        <v>92</v>
      </c>
      <c r="Z8" s="156" t="s">
        <v>107</v>
      </c>
      <c r="AA8" s="156" t="s">
        <v>156</v>
      </c>
      <c r="AB8" s="156" t="s">
        <v>185</v>
      </c>
      <c r="AC8" s="156" t="s">
        <v>182</v>
      </c>
      <c r="AD8" s="156" t="s">
        <v>190</v>
      </c>
      <c r="AE8" s="156" t="s">
        <v>186</v>
      </c>
      <c r="AF8" s="156" t="s">
        <v>157</v>
      </c>
      <c r="AG8" s="156" t="s">
        <v>187</v>
      </c>
      <c r="AH8" s="156" t="s">
        <v>188</v>
      </c>
      <c r="AI8" s="156" t="s">
        <v>195</v>
      </c>
      <c r="AJ8" s="156" t="s">
        <v>180</v>
      </c>
      <c r="AK8" s="156" t="s">
        <v>194</v>
      </c>
      <c r="AL8" s="156" t="s">
        <v>191</v>
      </c>
      <c r="AM8" s="156" t="s">
        <v>189</v>
      </c>
      <c r="AN8" s="156" t="s">
        <v>196</v>
      </c>
      <c r="AO8" s="201" t="s">
        <v>140</v>
      </c>
    </row>
    <row r="9" spans="2:41" s="42" customFormat="1" ht="11.25" x14ac:dyDescent="0.25">
      <c r="B9" s="142" t="s">
        <v>93</v>
      </c>
      <c r="C9" s="139">
        <v>2011</v>
      </c>
      <c r="D9" s="143" t="s">
        <v>151</v>
      </c>
      <c r="E9" s="58">
        <v>85920</v>
      </c>
      <c r="F9" s="170"/>
      <c r="G9" s="46">
        <v>4</v>
      </c>
      <c r="H9" s="46">
        <v>32168</v>
      </c>
      <c r="I9" s="46">
        <v>4</v>
      </c>
      <c r="J9" s="46">
        <v>18243</v>
      </c>
      <c r="K9" s="46">
        <v>411</v>
      </c>
      <c r="L9" s="46">
        <v>15355</v>
      </c>
      <c r="M9" s="46">
        <v>608</v>
      </c>
      <c r="N9" s="46">
        <v>2278</v>
      </c>
      <c r="O9" s="47">
        <v>275</v>
      </c>
      <c r="P9" s="46">
        <v>402</v>
      </c>
      <c r="Q9" s="46">
        <v>3090</v>
      </c>
      <c r="R9" s="46">
        <v>141</v>
      </c>
      <c r="S9" s="46">
        <v>320</v>
      </c>
      <c r="T9" s="46">
        <v>10</v>
      </c>
      <c r="U9" s="46">
        <v>100</v>
      </c>
      <c r="V9" s="46">
        <v>98</v>
      </c>
      <c r="W9" s="46">
        <v>21</v>
      </c>
      <c r="X9" s="46">
        <v>7648</v>
      </c>
      <c r="Y9" s="46">
        <v>46</v>
      </c>
      <c r="Z9" s="46">
        <v>88</v>
      </c>
      <c r="AA9" s="46">
        <v>853</v>
      </c>
      <c r="AB9" s="46">
        <v>278</v>
      </c>
      <c r="AC9" s="46">
        <v>357</v>
      </c>
      <c r="AD9" s="46">
        <v>68</v>
      </c>
      <c r="AE9" s="46">
        <v>4</v>
      </c>
      <c r="AF9" s="46">
        <v>629</v>
      </c>
      <c r="AG9" s="46">
        <v>12</v>
      </c>
      <c r="AH9" s="46">
        <v>0</v>
      </c>
      <c r="AI9" s="46">
        <v>11</v>
      </c>
      <c r="AJ9" s="46">
        <v>247</v>
      </c>
      <c r="AK9" s="46">
        <v>96</v>
      </c>
      <c r="AL9" s="46">
        <v>0</v>
      </c>
      <c r="AM9" s="46">
        <v>1187</v>
      </c>
      <c r="AN9" s="46">
        <v>163</v>
      </c>
      <c r="AO9" s="58">
        <v>705</v>
      </c>
    </row>
    <row r="10" spans="2:41" s="42" customFormat="1" ht="11.25" x14ac:dyDescent="0.25">
      <c r="B10" s="142" t="s">
        <v>93</v>
      </c>
      <c r="C10" s="139">
        <v>2014</v>
      </c>
      <c r="D10" s="143" t="s">
        <v>152</v>
      </c>
      <c r="E10" s="59">
        <v>68152</v>
      </c>
      <c r="F10" s="174"/>
      <c r="G10" s="49">
        <v>0</v>
      </c>
      <c r="H10" s="49">
        <v>20161</v>
      </c>
      <c r="I10" s="49">
        <v>0</v>
      </c>
      <c r="J10" s="49">
        <v>11828</v>
      </c>
      <c r="K10" s="49">
        <v>167</v>
      </c>
      <c r="L10" s="49">
        <v>13539</v>
      </c>
      <c r="M10" s="49">
        <v>616</v>
      </c>
      <c r="N10" s="49">
        <v>1011</v>
      </c>
      <c r="O10" s="50">
        <v>142</v>
      </c>
      <c r="P10" s="49">
        <v>88</v>
      </c>
      <c r="Q10" s="49">
        <v>1913</v>
      </c>
      <c r="R10" s="49">
        <v>91</v>
      </c>
      <c r="S10" s="49">
        <v>237</v>
      </c>
      <c r="T10" s="49">
        <v>38</v>
      </c>
      <c r="U10" s="49">
        <v>76</v>
      </c>
      <c r="V10" s="49">
        <v>17</v>
      </c>
      <c r="W10" s="49">
        <v>33</v>
      </c>
      <c r="X10" s="49">
        <v>6187</v>
      </c>
      <c r="Y10" s="49">
        <v>0</v>
      </c>
      <c r="Z10" s="49">
        <v>222</v>
      </c>
      <c r="AA10" s="49">
        <v>106</v>
      </c>
      <c r="AB10" s="49">
        <v>281</v>
      </c>
      <c r="AC10" s="49">
        <v>375</v>
      </c>
      <c r="AD10" s="49">
        <v>133</v>
      </c>
      <c r="AE10" s="49">
        <v>47</v>
      </c>
      <c r="AF10" s="49">
        <v>525</v>
      </c>
      <c r="AG10" s="49">
        <v>17</v>
      </c>
      <c r="AH10" s="49">
        <v>36</v>
      </c>
      <c r="AI10" s="49">
        <v>29</v>
      </c>
      <c r="AJ10" s="49">
        <v>38</v>
      </c>
      <c r="AK10" s="49">
        <v>77</v>
      </c>
      <c r="AL10" s="49">
        <v>15</v>
      </c>
      <c r="AM10" s="49">
        <v>1572</v>
      </c>
      <c r="AN10" s="49">
        <v>45</v>
      </c>
      <c r="AO10" s="59">
        <v>8490</v>
      </c>
    </row>
    <row r="11" spans="2:41" ht="45" x14ac:dyDescent="0.25">
      <c r="B11" s="311"/>
      <c r="C11" s="312"/>
      <c r="D11" s="313"/>
      <c r="E11" s="84" t="s">
        <v>100</v>
      </c>
      <c r="F11" s="219" t="s">
        <v>93</v>
      </c>
      <c r="G11" s="220" t="s">
        <v>3</v>
      </c>
      <c r="H11" s="220" t="s">
        <v>4</v>
      </c>
      <c r="I11" s="220" t="s">
        <v>139</v>
      </c>
      <c r="J11" s="220" t="s">
        <v>5</v>
      </c>
      <c r="K11" s="220" t="s">
        <v>6</v>
      </c>
      <c r="L11" s="220" t="s">
        <v>7</v>
      </c>
      <c r="M11" s="220" t="s">
        <v>8</v>
      </c>
      <c r="N11" s="220" t="s">
        <v>9</v>
      </c>
      <c r="O11" s="221" t="s">
        <v>10</v>
      </c>
      <c r="P11" s="220" t="s">
        <v>181</v>
      </c>
      <c r="Q11" s="220" t="s">
        <v>450</v>
      </c>
      <c r="R11" s="220" t="s">
        <v>193</v>
      </c>
      <c r="S11" s="220" t="s">
        <v>91</v>
      </c>
      <c r="T11" s="220" t="s">
        <v>183</v>
      </c>
      <c r="U11" s="220" t="s">
        <v>184</v>
      </c>
      <c r="V11" s="220" t="s">
        <v>170</v>
      </c>
      <c r="W11" s="220" t="s">
        <v>155</v>
      </c>
      <c r="X11" s="220" t="s">
        <v>451</v>
      </c>
      <c r="Y11" s="220" t="s">
        <v>92</v>
      </c>
      <c r="Z11" s="220" t="s">
        <v>452</v>
      </c>
      <c r="AA11" s="220" t="s">
        <v>107</v>
      </c>
      <c r="AB11" s="220" t="s">
        <v>156</v>
      </c>
      <c r="AC11" s="220" t="s">
        <v>185</v>
      </c>
      <c r="AD11" s="220" t="s">
        <v>182</v>
      </c>
      <c r="AE11" s="220" t="s">
        <v>453</v>
      </c>
      <c r="AF11" s="220" t="s">
        <v>180</v>
      </c>
      <c r="AG11" s="220" t="s">
        <v>454</v>
      </c>
      <c r="AH11" s="220" t="s">
        <v>189</v>
      </c>
      <c r="AI11" s="220" t="s">
        <v>196</v>
      </c>
      <c r="AJ11" s="201" t="s">
        <v>140</v>
      </c>
    </row>
    <row r="12" spans="2:41" s="5" customFormat="1" x14ac:dyDescent="0.25">
      <c r="B12" s="142" t="s">
        <v>3</v>
      </c>
      <c r="C12" s="139">
        <v>2008</v>
      </c>
      <c r="D12" s="143" t="s">
        <v>281</v>
      </c>
      <c r="E12" s="59">
        <v>80248</v>
      </c>
      <c r="F12" s="51">
        <v>0</v>
      </c>
      <c r="G12" s="175"/>
      <c r="H12" s="49">
        <v>136</v>
      </c>
      <c r="I12" s="49">
        <v>501</v>
      </c>
      <c r="J12" s="49">
        <v>390</v>
      </c>
      <c r="K12" s="49">
        <v>113</v>
      </c>
      <c r="L12" s="49">
        <v>528</v>
      </c>
      <c r="M12" s="49">
        <v>227</v>
      </c>
      <c r="N12" s="49">
        <v>24755</v>
      </c>
      <c r="O12" s="50">
        <v>44084</v>
      </c>
      <c r="P12" s="49">
        <v>477</v>
      </c>
      <c r="Q12" s="49">
        <v>63</v>
      </c>
      <c r="R12" s="49">
        <v>145</v>
      </c>
      <c r="S12" s="49">
        <v>3681</v>
      </c>
      <c r="T12" s="49">
        <v>833</v>
      </c>
      <c r="U12" s="49">
        <v>178</v>
      </c>
      <c r="V12" s="49">
        <v>53</v>
      </c>
      <c r="W12" s="49">
        <v>275</v>
      </c>
      <c r="X12" s="49">
        <v>57</v>
      </c>
      <c r="Y12" s="49">
        <v>378</v>
      </c>
      <c r="Z12" s="49">
        <v>277</v>
      </c>
      <c r="AA12" s="49">
        <v>700</v>
      </c>
      <c r="AB12" s="49">
        <v>114</v>
      </c>
      <c r="AC12" s="49">
        <v>77</v>
      </c>
      <c r="AD12" s="49">
        <v>70</v>
      </c>
      <c r="AE12" s="49">
        <v>31</v>
      </c>
      <c r="AF12" s="49">
        <v>53</v>
      </c>
      <c r="AG12" s="49">
        <v>119</v>
      </c>
      <c r="AH12" s="49">
        <v>472</v>
      </c>
      <c r="AI12" s="49">
        <v>825</v>
      </c>
      <c r="AJ12" s="59">
        <v>636</v>
      </c>
    </row>
    <row r="13" spans="2:41" ht="33.75" x14ac:dyDescent="0.25">
      <c r="B13" s="311"/>
      <c r="C13" s="312"/>
      <c r="D13" s="313"/>
      <c r="E13" s="84" t="s">
        <v>100</v>
      </c>
      <c r="F13" s="219" t="s">
        <v>93</v>
      </c>
      <c r="G13" s="220" t="s">
        <v>3</v>
      </c>
      <c r="H13" s="220" t="s">
        <v>4</v>
      </c>
      <c r="I13" s="220" t="s">
        <v>139</v>
      </c>
      <c r="J13" s="220" t="s">
        <v>5</v>
      </c>
      <c r="K13" s="220" t="s">
        <v>6</v>
      </c>
      <c r="L13" s="220" t="s">
        <v>7</v>
      </c>
      <c r="M13" s="220" t="s">
        <v>8</v>
      </c>
      <c r="N13" s="220" t="s">
        <v>9</v>
      </c>
      <c r="O13" s="221" t="s">
        <v>10</v>
      </c>
      <c r="P13" s="220" t="s">
        <v>181</v>
      </c>
      <c r="Q13" s="220" t="s">
        <v>91</v>
      </c>
      <c r="R13" s="220" t="s">
        <v>183</v>
      </c>
      <c r="S13" s="220" t="s">
        <v>170</v>
      </c>
      <c r="T13" s="220" t="s">
        <v>155</v>
      </c>
      <c r="U13" s="220" t="s">
        <v>92</v>
      </c>
      <c r="V13" s="220" t="s">
        <v>107</v>
      </c>
      <c r="W13" s="220" t="s">
        <v>185</v>
      </c>
      <c r="X13" s="220" t="s">
        <v>455</v>
      </c>
      <c r="Y13" s="220" t="s">
        <v>456</v>
      </c>
      <c r="Z13" s="220" t="s">
        <v>457</v>
      </c>
      <c r="AA13" s="220" t="s">
        <v>189</v>
      </c>
      <c r="AB13" s="220" t="s">
        <v>196</v>
      </c>
      <c r="AC13" s="201" t="s">
        <v>140</v>
      </c>
    </row>
    <row r="14" spans="2:41" s="5" customFormat="1" x14ac:dyDescent="0.25">
      <c r="B14" s="142" t="s">
        <v>4</v>
      </c>
      <c r="C14" s="139">
        <v>2010</v>
      </c>
      <c r="D14" s="143" t="s">
        <v>300</v>
      </c>
      <c r="E14" s="58">
        <v>73217</v>
      </c>
      <c r="F14" s="55"/>
      <c r="G14" s="60"/>
      <c r="H14" s="171"/>
      <c r="I14" s="60"/>
      <c r="J14" s="60"/>
      <c r="K14" s="60"/>
      <c r="L14" s="60"/>
      <c r="M14" s="60"/>
      <c r="N14" s="60"/>
      <c r="O14" s="72"/>
      <c r="P14" s="46">
        <v>2864</v>
      </c>
      <c r="Q14" s="46">
        <v>17046</v>
      </c>
      <c r="R14" s="46"/>
      <c r="S14" s="46"/>
      <c r="T14" s="46"/>
      <c r="U14" s="46">
        <v>5362</v>
      </c>
      <c r="V14" s="46">
        <v>8415</v>
      </c>
      <c r="W14" s="46">
        <v>1995</v>
      </c>
      <c r="X14" s="46"/>
      <c r="Y14" s="46"/>
      <c r="Z14" s="46"/>
      <c r="AA14" s="46"/>
      <c r="AB14" s="46">
        <v>3307</v>
      </c>
      <c r="AC14" s="58">
        <v>34228</v>
      </c>
    </row>
    <row r="15" spans="2:41" s="5" customFormat="1" x14ac:dyDescent="0.25">
      <c r="B15" s="142" t="s">
        <v>4</v>
      </c>
      <c r="C15" s="139">
        <v>2014</v>
      </c>
      <c r="D15" s="143" t="s">
        <v>296</v>
      </c>
      <c r="E15" s="58">
        <v>230505</v>
      </c>
      <c r="F15" s="55"/>
      <c r="G15" s="60"/>
      <c r="H15" s="171"/>
      <c r="I15" s="60"/>
      <c r="J15" s="60"/>
      <c r="K15" s="60"/>
      <c r="L15" s="60"/>
      <c r="M15" s="60"/>
      <c r="N15" s="60"/>
      <c r="O15" s="72"/>
      <c r="P15" s="46">
        <v>4073</v>
      </c>
      <c r="Q15" s="46">
        <v>15943</v>
      </c>
      <c r="R15" s="46"/>
      <c r="S15" s="46"/>
      <c r="T15" s="46"/>
      <c r="U15" s="46">
        <v>4849</v>
      </c>
      <c r="V15" s="46">
        <v>829</v>
      </c>
      <c r="W15" s="46">
        <v>1103</v>
      </c>
      <c r="X15" s="46"/>
      <c r="Y15" s="46"/>
      <c r="Z15" s="46"/>
      <c r="AA15" s="46"/>
      <c r="AB15" s="46">
        <v>5209</v>
      </c>
      <c r="AC15" s="58">
        <v>198499</v>
      </c>
    </row>
    <row r="16" spans="2:41" s="5" customFormat="1" x14ac:dyDescent="0.25">
      <c r="B16" s="142" t="s">
        <v>4</v>
      </c>
      <c r="C16" s="139">
        <v>2015</v>
      </c>
      <c r="D16" s="143" t="s">
        <v>303</v>
      </c>
      <c r="E16" s="53">
        <v>180555</v>
      </c>
      <c r="F16" s="57">
        <v>726</v>
      </c>
      <c r="G16" s="75">
        <v>838</v>
      </c>
      <c r="H16" s="175"/>
      <c r="I16" s="75">
        <v>143</v>
      </c>
      <c r="J16" s="75">
        <v>72762</v>
      </c>
      <c r="K16" s="75">
        <v>91</v>
      </c>
      <c r="L16" s="75">
        <v>1850</v>
      </c>
      <c r="M16" s="75">
        <v>1057</v>
      </c>
      <c r="N16" s="75">
        <v>566</v>
      </c>
      <c r="O16" s="76">
        <v>20</v>
      </c>
      <c r="P16" s="75">
        <v>2902</v>
      </c>
      <c r="Q16" s="75">
        <v>3868</v>
      </c>
      <c r="R16" s="75">
        <v>1761</v>
      </c>
      <c r="S16" s="75">
        <v>709</v>
      </c>
      <c r="T16" s="75">
        <v>934</v>
      </c>
      <c r="U16" s="75">
        <v>1836</v>
      </c>
      <c r="V16" s="75">
        <v>343</v>
      </c>
      <c r="W16" s="75">
        <v>1268</v>
      </c>
      <c r="X16" s="75">
        <v>8451</v>
      </c>
      <c r="Y16" s="75">
        <v>67531</v>
      </c>
      <c r="Z16" s="75">
        <v>1700</v>
      </c>
      <c r="AA16" s="75">
        <v>1170</v>
      </c>
      <c r="AB16" s="75">
        <v>2047</v>
      </c>
      <c r="AC16" s="59">
        <v>7982</v>
      </c>
    </row>
    <row r="17" spans="2:94" ht="33.75" x14ac:dyDescent="0.25">
      <c r="B17" s="311"/>
      <c r="C17" s="312"/>
      <c r="D17" s="313"/>
      <c r="E17" s="84" t="s">
        <v>100</v>
      </c>
      <c r="F17" s="219" t="s">
        <v>93</v>
      </c>
      <c r="G17" s="220" t="s">
        <v>3</v>
      </c>
      <c r="H17" s="220" t="s">
        <v>4</v>
      </c>
      <c r="I17" s="220" t="s">
        <v>139</v>
      </c>
      <c r="J17" s="220" t="s">
        <v>5</v>
      </c>
      <c r="K17" s="220" t="s">
        <v>6</v>
      </c>
      <c r="L17" s="220" t="s">
        <v>7</v>
      </c>
      <c r="M17" s="220" t="s">
        <v>8</v>
      </c>
      <c r="N17" s="220" t="s">
        <v>9</v>
      </c>
      <c r="O17" s="221" t="s">
        <v>10</v>
      </c>
      <c r="P17" s="220" t="s">
        <v>181</v>
      </c>
      <c r="Q17" s="220" t="s">
        <v>91</v>
      </c>
      <c r="R17" s="201" t="s">
        <v>140</v>
      </c>
    </row>
    <row r="18" spans="2:94" s="5" customFormat="1" x14ac:dyDescent="0.25">
      <c r="B18" s="142" t="s">
        <v>139</v>
      </c>
      <c r="C18" s="139">
        <v>2005</v>
      </c>
      <c r="D18" s="143" t="s">
        <v>316</v>
      </c>
      <c r="E18" s="59">
        <v>13577</v>
      </c>
      <c r="F18" s="51"/>
      <c r="G18" s="75">
        <v>979</v>
      </c>
      <c r="H18" s="49"/>
      <c r="I18" s="175"/>
      <c r="J18" s="49"/>
      <c r="K18" s="49">
        <v>154</v>
      </c>
      <c r="L18" s="49"/>
      <c r="M18" s="49"/>
      <c r="N18" s="49">
        <v>986</v>
      </c>
      <c r="O18" s="50">
        <v>8795</v>
      </c>
      <c r="P18" s="49">
        <v>16</v>
      </c>
      <c r="Q18" s="49">
        <v>1825</v>
      </c>
      <c r="R18" s="59">
        <v>822</v>
      </c>
    </row>
    <row r="19" spans="2:94" ht="33.75" x14ac:dyDescent="0.25">
      <c r="B19" s="311"/>
      <c r="C19" s="312"/>
      <c r="D19" s="313"/>
      <c r="E19" s="84" t="s">
        <v>100</v>
      </c>
      <c r="F19" s="219" t="s">
        <v>93</v>
      </c>
      <c r="G19" s="220" t="s">
        <v>3</v>
      </c>
      <c r="H19" s="220" t="s">
        <v>4</v>
      </c>
      <c r="I19" s="220" t="s">
        <v>139</v>
      </c>
      <c r="J19" s="220" t="s">
        <v>5</v>
      </c>
      <c r="K19" s="220" t="s">
        <v>6</v>
      </c>
      <c r="L19" s="220" t="s">
        <v>7</v>
      </c>
      <c r="M19" s="220" t="s">
        <v>8</v>
      </c>
      <c r="N19" s="220" t="s">
        <v>9</v>
      </c>
      <c r="O19" s="221" t="s">
        <v>10</v>
      </c>
    </row>
    <row r="20" spans="2:94" s="5" customFormat="1" x14ac:dyDescent="0.25">
      <c r="B20" s="142" t="s">
        <v>5</v>
      </c>
      <c r="C20" s="140"/>
      <c r="D20" s="178"/>
      <c r="E20" s="59"/>
      <c r="F20" s="51"/>
      <c r="G20" s="75"/>
      <c r="H20" s="49"/>
      <c r="I20" s="49"/>
      <c r="J20" s="175"/>
      <c r="K20" s="49"/>
      <c r="L20" s="49"/>
      <c r="M20" s="49"/>
      <c r="N20" s="49"/>
      <c r="O20" s="50"/>
    </row>
    <row r="21" spans="2:94" ht="24" x14ac:dyDescent="0.25">
      <c r="B21" s="311"/>
      <c r="C21" s="312"/>
      <c r="D21" s="312"/>
      <c r="E21" s="154" t="s">
        <v>100</v>
      </c>
      <c r="F21" s="155" t="s">
        <v>93</v>
      </c>
      <c r="G21" s="156" t="s">
        <v>3</v>
      </c>
      <c r="H21" s="156" t="s">
        <v>4</v>
      </c>
      <c r="I21" s="156" t="s">
        <v>139</v>
      </c>
      <c r="J21" s="156" t="s">
        <v>5</v>
      </c>
      <c r="K21" s="156" t="s">
        <v>6</v>
      </c>
      <c r="L21" s="156" t="s">
        <v>7</v>
      </c>
      <c r="M21" s="156" t="s">
        <v>8</v>
      </c>
      <c r="N21" s="156" t="s">
        <v>9</v>
      </c>
      <c r="O21" s="157" t="s">
        <v>10</v>
      </c>
      <c r="P21" s="156" t="s">
        <v>154</v>
      </c>
      <c r="Q21" s="156" t="s">
        <v>91</v>
      </c>
      <c r="R21" s="156" t="s">
        <v>155</v>
      </c>
      <c r="S21" s="156" t="s">
        <v>157</v>
      </c>
      <c r="T21" s="201" t="s">
        <v>140</v>
      </c>
    </row>
    <row r="22" spans="2:94" s="5" customFormat="1" x14ac:dyDescent="0.25">
      <c r="B22" s="142" t="s">
        <v>6</v>
      </c>
      <c r="C22" s="139">
        <v>2001</v>
      </c>
      <c r="D22" s="143" t="s">
        <v>340</v>
      </c>
      <c r="E22" s="58">
        <v>75005</v>
      </c>
      <c r="F22" s="55"/>
      <c r="G22" s="60"/>
      <c r="H22" s="60"/>
      <c r="I22" s="60"/>
      <c r="J22" s="60"/>
      <c r="K22" s="171"/>
      <c r="L22" s="60"/>
      <c r="M22" s="60"/>
      <c r="N22" s="60"/>
      <c r="O22" s="72"/>
      <c r="P22" s="46">
        <v>780</v>
      </c>
      <c r="Q22" s="46">
        <v>35591</v>
      </c>
      <c r="R22" s="46">
        <v>28845</v>
      </c>
      <c r="S22" s="46">
        <v>2226</v>
      </c>
      <c r="T22" s="58">
        <v>7563</v>
      </c>
    </row>
    <row r="23" spans="2:94" s="5" customFormat="1" x14ac:dyDescent="0.25">
      <c r="B23" s="142" t="s">
        <v>6</v>
      </c>
      <c r="C23" s="139">
        <v>2002</v>
      </c>
      <c r="D23" s="143" t="s">
        <v>340</v>
      </c>
      <c r="E23" s="58">
        <v>89841</v>
      </c>
      <c r="F23" s="55"/>
      <c r="G23" s="60"/>
      <c r="H23" s="60"/>
      <c r="I23" s="60"/>
      <c r="J23" s="60"/>
      <c r="K23" s="171"/>
      <c r="L23" s="60"/>
      <c r="M23" s="60"/>
      <c r="N23" s="60"/>
      <c r="O23" s="72"/>
      <c r="P23" s="46">
        <v>1436</v>
      </c>
      <c r="Q23" s="46">
        <v>41595</v>
      </c>
      <c r="R23" s="46">
        <v>32241</v>
      </c>
      <c r="S23" s="46">
        <v>3209</v>
      </c>
      <c r="T23" s="58">
        <v>11360</v>
      </c>
    </row>
    <row r="24" spans="2:94" s="5" customFormat="1" x14ac:dyDescent="0.25">
      <c r="B24" s="142" t="s">
        <v>6</v>
      </c>
      <c r="C24" s="139">
        <v>2003</v>
      </c>
      <c r="D24" s="143" t="s">
        <v>340</v>
      </c>
      <c r="E24" s="58">
        <v>86902</v>
      </c>
      <c r="F24" s="55"/>
      <c r="G24" s="60"/>
      <c r="H24" s="60"/>
      <c r="I24" s="60"/>
      <c r="J24" s="60"/>
      <c r="K24" s="171"/>
      <c r="L24" s="60"/>
      <c r="M24" s="60"/>
      <c r="N24" s="60"/>
      <c r="O24" s="72"/>
      <c r="P24" s="46">
        <v>1153</v>
      </c>
      <c r="Q24" s="46">
        <v>40103</v>
      </c>
      <c r="R24" s="46">
        <v>31814</v>
      </c>
      <c r="S24" s="46">
        <v>3056</v>
      </c>
      <c r="T24" s="58">
        <v>10776</v>
      </c>
    </row>
    <row r="25" spans="2:94" s="5" customFormat="1" x14ac:dyDescent="0.25">
      <c r="B25" s="142" t="s">
        <v>6</v>
      </c>
      <c r="C25" s="139">
        <v>2004</v>
      </c>
      <c r="D25" s="143" t="s">
        <v>340</v>
      </c>
      <c r="E25" s="58">
        <v>81546</v>
      </c>
      <c r="F25" s="55"/>
      <c r="G25" s="60"/>
      <c r="H25" s="60"/>
      <c r="I25" s="60"/>
      <c r="J25" s="60"/>
      <c r="K25" s="171"/>
      <c r="L25" s="60"/>
      <c r="M25" s="60"/>
      <c r="N25" s="60"/>
      <c r="O25" s="72"/>
      <c r="P25" s="46">
        <v>1112</v>
      </c>
      <c r="Q25" s="46">
        <v>36241</v>
      </c>
      <c r="R25" s="46">
        <v>31027</v>
      </c>
      <c r="S25" s="46">
        <v>3009</v>
      </c>
      <c r="T25" s="58">
        <v>10157</v>
      </c>
    </row>
    <row r="26" spans="2:94" s="5" customFormat="1" x14ac:dyDescent="0.25">
      <c r="B26" s="142" t="s">
        <v>6</v>
      </c>
      <c r="C26" s="139">
        <v>2005</v>
      </c>
      <c r="D26" s="143" t="s">
        <v>340</v>
      </c>
      <c r="E26" s="58">
        <v>78323</v>
      </c>
      <c r="F26" s="55"/>
      <c r="G26" s="60"/>
      <c r="H26" s="60"/>
      <c r="I26" s="60"/>
      <c r="J26" s="60"/>
      <c r="K26" s="171"/>
      <c r="L26" s="60"/>
      <c r="M26" s="60"/>
      <c r="N26" s="60"/>
      <c r="O26" s="72"/>
      <c r="P26" s="46">
        <v>1037</v>
      </c>
      <c r="Q26" s="46">
        <v>33753</v>
      </c>
      <c r="R26" s="46">
        <v>30350</v>
      </c>
      <c r="S26" s="46">
        <v>2939</v>
      </c>
      <c r="T26" s="58">
        <v>10244</v>
      </c>
    </row>
    <row r="27" spans="2:94" s="5" customFormat="1" x14ac:dyDescent="0.25">
      <c r="B27" s="142" t="s">
        <v>6</v>
      </c>
      <c r="C27" s="139">
        <v>2006</v>
      </c>
      <c r="D27" s="143" t="s">
        <v>340</v>
      </c>
      <c r="E27" s="58">
        <v>76896</v>
      </c>
      <c r="F27" s="55"/>
      <c r="G27" s="60"/>
      <c r="H27" s="60"/>
      <c r="I27" s="60"/>
      <c r="J27" s="60"/>
      <c r="K27" s="171"/>
      <c r="L27" s="60"/>
      <c r="M27" s="60"/>
      <c r="N27" s="60"/>
      <c r="O27" s="72"/>
      <c r="P27" s="46">
        <v>968</v>
      </c>
      <c r="Q27" s="46">
        <v>33081</v>
      </c>
      <c r="R27" s="46">
        <v>29850</v>
      </c>
      <c r="S27" s="46">
        <v>2851</v>
      </c>
      <c r="T27" s="58">
        <v>10146</v>
      </c>
    </row>
    <row r="28" spans="2:94" s="5" customFormat="1" x14ac:dyDescent="0.25">
      <c r="B28" s="142" t="s">
        <v>6</v>
      </c>
      <c r="C28" s="139">
        <v>2007</v>
      </c>
      <c r="D28" s="143" t="s">
        <v>340</v>
      </c>
      <c r="E28" s="58">
        <v>75593</v>
      </c>
      <c r="F28" s="55"/>
      <c r="G28" s="60"/>
      <c r="H28" s="60"/>
      <c r="I28" s="60"/>
      <c r="J28" s="60"/>
      <c r="K28" s="171"/>
      <c r="L28" s="60"/>
      <c r="M28" s="60"/>
      <c r="N28" s="60"/>
      <c r="O28" s="72"/>
      <c r="P28" s="46">
        <v>1013</v>
      </c>
      <c r="Q28" s="46">
        <v>32517</v>
      </c>
      <c r="R28" s="46">
        <v>29501</v>
      </c>
      <c r="S28" s="46">
        <v>2819</v>
      </c>
      <c r="T28" s="58">
        <v>9743</v>
      </c>
    </row>
    <row r="29" spans="2:94" s="5" customFormat="1" x14ac:dyDescent="0.25">
      <c r="B29" s="142" t="s">
        <v>6</v>
      </c>
      <c r="C29" s="139">
        <v>2008</v>
      </c>
      <c r="D29" s="143" t="s">
        <v>340</v>
      </c>
      <c r="E29" s="58">
        <v>74587</v>
      </c>
      <c r="F29" s="55"/>
      <c r="G29" s="60"/>
      <c r="H29" s="60"/>
      <c r="I29" s="60"/>
      <c r="J29" s="60"/>
      <c r="K29" s="171"/>
      <c r="L29" s="60"/>
      <c r="M29" s="60"/>
      <c r="N29" s="60"/>
      <c r="O29" s="72"/>
      <c r="P29" s="46">
        <v>949</v>
      </c>
      <c r="Q29" s="46">
        <v>32046</v>
      </c>
      <c r="R29" s="46">
        <v>29174</v>
      </c>
      <c r="S29" s="46">
        <v>2761</v>
      </c>
      <c r="T29" s="58">
        <v>9657</v>
      </c>
    </row>
    <row r="30" spans="2:94" s="5" customFormat="1" x14ac:dyDescent="0.25">
      <c r="B30" s="142" t="s">
        <v>6</v>
      </c>
      <c r="C30" s="139">
        <v>2009</v>
      </c>
      <c r="D30" s="143" t="s">
        <v>340</v>
      </c>
      <c r="E30" s="58">
        <v>72867</v>
      </c>
      <c r="F30" s="55"/>
      <c r="G30" s="60"/>
      <c r="H30" s="60"/>
      <c r="I30" s="60"/>
      <c r="J30" s="60"/>
      <c r="K30" s="171"/>
      <c r="L30" s="60"/>
      <c r="M30" s="60"/>
      <c r="N30" s="60"/>
      <c r="O30" s="72"/>
      <c r="P30" s="46">
        <v>907</v>
      </c>
      <c r="Q30" s="46">
        <v>30743</v>
      </c>
      <c r="R30" s="46">
        <v>28869</v>
      </c>
      <c r="S30" s="46">
        <v>2713</v>
      </c>
      <c r="T30" s="58">
        <v>9635</v>
      </c>
    </row>
    <row r="31" spans="2:94" s="5" customFormat="1" x14ac:dyDescent="0.25">
      <c r="B31" s="142" t="s">
        <v>6</v>
      </c>
      <c r="C31" s="140">
        <v>2010</v>
      </c>
      <c r="D31" s="178" t="s">
        <v>340</v>
      </c>
      <c r="E31" s="59">
        <v>72363</v>
      </c>
      <c r="F31" s="57"/>
      <c r="G31" s="75"/>
      <c r="H31" s="75"/>
      <c r="I31" s="75"/>
      <c r="J31" s="75"/>
      <c r="K31" s="175"/>
      <c r="L31" s="75"/>
      <c r="M31" s="75"/>
      <c r="N31" s="75"/>
      <c r="O31" s="76"/>
      <c r="P31" s="49">
        <v>840</v>
      </c>
      <c r="Q31" s="49">
        <v>30531</v>
      </c>
      <c r="R31" s="49">
        <v>28738</v>
      </c>
      <c r="S31" s="49">
        <v>2641</v>
      </c>
      <c r="T31" s="59">
        <v>9613</v>
      </c>
    </row>
    <row r="32" spans="2:94" ht="33.75" x14ac:dyDescent="0.25">
      <c r="B32" s="311"/>
      <c r="C32" s="312"/>
      <c r="D32" s="312"/>
      <c r="E32" s="154" t="s">
        <v>100</v>
      </c>
      <c r="F32" s="155" t="s">
        <v>93</v>
      </c>
      <c r="G32" s="156" t="s">
        <v>3</v>
      </c>
      <c r="H32" s="156" t="s">
        <v>4</v>
      </c>
      <c r="I32" s="156" t="s">
        <v>139</v>
      </c>
      <c r="J32" s="156" t="s">
        <v>5</v>
      </c>
      <c r="K32" s="156" t="s">
        <v>6</v>
      </c>
      <c r="L32" s="156" t="s">
        <v>7</v>
      </c>
      <c r="M32" s="156" t="s">
        <v>8</v>
      </c>
      <c r="N32" s="156" t="s">
        <v>9</v>
      </c>
      <c r="O32" s="157" t="s">
        <v>10</v>
      </c>
      <c r="P32" s="155" t="s">
        <v>498</v>
      </c>
      <c r="Q32" s="156" t="s">
        <v>499</v>
      </c>
      <c r="R32" s="156" t="s">
        <v>486</v>
      </c>
      <c r="S32" s="156" t="s">
        <v>500</v>
      </c>
      <c r="T32" s="156" t="s">
        <v>458</v>
      </c>
      <c r="U32" s="156" t="s">
        <v>501</v>
      </c>
      <c r="V32" s="156" t="s">
        <v>181</v>
      </c>
      <c r="W32" s="156" t="s">
        <v>459</v>
      </c>
      <c r="X32" s="156" t="s">
        <v>487</v>
      </c>
      <c r="Y32" s="156" t="s">
        <v>154</v>
      </c>
      <c r="Z32" s="156" t="s">
        <v>502</v>
      </c>
      <c r="AA32" s="156" t="s">
        <v>450</v>
      </c>
      <c r="AB32" s="156" t="s">
        <v>460</v>
      </c>
      <c r="AC32" s="156" t="s">
        <v>193</v>
      </c>
      <c r="AD32" s="156" t="s">
        <v>503</v>
      </c>
      <c r="AE32" s="156" t="s">
        <v>504</v>
      </c>
      <c r="AF32" s="156" t="s">
        <v>91</v>
      </c>
      <c r="AG32" s="156" t="s">
        <v>192</v>
      </c>
      <c r="AH32" s="156" t="s">
        <v>505</v>
      </c>
      <c r="AI32" s="156" t="s">
        <v>465</v>
      </c>
      <c r="AJ32" s="156" t="s">
        <v>506</v>
      </c>
      <c r="AK32" s="156" t="s">
        <v>466</v>
      </c>
      <c r="AL32" s="156" t="s">
        <v>507</v>
      </c>
      <c r="AM32" s="156" t="s">
        <v>467</v>
      </c>
      <c r="AN32" s="156" t="s">
        <v>183</v>
      </c>
      <c r="AO32" s="156" t="s">
        <v>184</v>
      </c>
      <c r="AP32" s="156" t="s">
        <v>468</v>
      </c>
      <c r="AQ32" s="156" t="s">
        <v>170</v>
      </c>
      <c r="AR32" s="156" t="s">
        <v>469</v>
      </c>
      <c r="AS32" s="156" t="s">
        <v>155</v>
      </c>
      <c r="AT32" s="156" t="s">
        <v>470</v>
      </c>
      <c r="AU32" s="156" t="s">
        <v>508</v>
      </c>
      <c r="AV32" s="156" t="s">
        <v>471</v>
      </c>
      <c r="AW32" s="156" t="s">
        <v>509</v>
      </c>
      <c r="AX32" s="156" t="s">
        <v>451</v>
      </c>
      <c r="AY32" s="156" t="s">
        <v>92</v>
      </c>
      <c r="AZ32" s="156" t="s">
        <v>490</v>
      </c>
      <c r="BA32" s="156" t="s">
        <v>510</v>
      </c>
      <c r="BB32" s="156" t="s">
        <v>452</v>
      </c>
      <c r="BC32" s="156" t="s">
        <v>107</v>
      </c>
      <c r="BD32" s="156" t="s">
        <v>491</v>
      </c>
      <c r="BE32" s="156" t="s">
        <v>511</v>
      </c>
      <c r="BF32" s="156" t="s">
        <v>539</v>
      </c>
      <c r="BG32" s="156" t="s">
        <v>476</v>
      </c>
      <c r="BH32" s="156" t="s">
        <v>156</v>
      </c>
      <c r="BI32" s="156" t="s">
        <v>185</v>
      </c>
      <c r="BJ32" s="156" t="s">
        <v>182</v>
      </c>
      <c r="BK32" s="156" t="s">
        <v>190</v>
      </c>
      <c r="BL32" s="156" t="s">
        <v>186</v>
      </c>
      <c r="BM32" s="156" t="s">
        <v>496</v>
      </c>
      <c r="BN32" s="156" t="s">
        <v>157</v>
      </c>
      <c r="BO32" s="156" t="s">
        <v>512</v>
      </c>
      <c r="BP32" s="156" t="s">
        <v>477</v>
      </c>
      <c r="BQ32" s="156" t="s">
        <v>187</v>
      </c>
      <c r="BR32" s="156" t="s">
        <v>478</v>
      </c>
      <c r="BS32" s="156" t="s">
        <v>497</v>
      </c>
      <c r="BT32" s="156" t="s">
        <v>195</v>
      </c>
      <c r="BU32" s="156" t="s">
        <v>455</v>
      </c>
      <c r="BV32" s="156" t="s">
        <v>513</v>
      </c>
      <c r="BW32" s="156" t="s">
        <v>453</v>
      </c>
      <c r="BX32" s="156" t="s">
        <v>479</v>
      </c>
      <c r="BY32" s="156" t="s">
        <v>180</v>
      </c>
      <c r="BZ32" s="156" t="s">
        <v>523</v>
      </c>
      <c r="CA32" s="156" t="s">
        <v>514</v>
      </c>
      <c r="CB32" s="156" t="s">
        <v>515</v>
      </c>
      <c r="CC32" s="156" t="s">
        <v>454</v>
      </c>
      <c r="CD32" s="156" t="s">
        <v>480</v>
      </c>
      <c r="CE32" s="156" t="s">
        <v>519</v>
      </c>
      <c r="CF32" s="156" t="s">
        <v>194</v>
      </c>
      <c r="CG32" s="156" t="s">
        <v>456</v>
      </c>
      <c r="CH32" s="156" t="s">
        <v>481</v>
      </c>
      <c r="CI32" s="156" t="s">
        <v>516</v>
      </c>
      <c r="CJ32" s="156" t="s">
        <v>482</v>
      </c>
      <c r="CK32" s="156" t="s">
        <v>457</v>
      </c>
      <c r="CL32" s="156" t="s">
        <v>189</v>
      </c>
      <c r="CM32" s="156" t="s">
        <v>196</v>
      </c>
      <c r="CN32" s="156" t="s">
        <v>538</v>
      </c>
      <c r="CO32" s="156" t="s">
        <v>485</v>
      </c>
      <c r="CP32" s="201" t="s">
        <v>140</v>
      </c>
    </row>
    <row r="33" spans="2:94" s="5" customFormat="1" x14ac:dyDescent="0.25">
      <c r="B33" s="142" t="s">
        <v>7</v>
      </c>
      <c r="C33" s="139">
        <v>2006</v>
      </c>
      <c r="D33" s="143" t="s">
        <v>356</v>
      </c>
      <c r="E33" s="58">
        <v>17326</v>
      </c>
      <c r="F33" s="55">
        <v>0</v>
      </c>
      <c r="G33" s="60">
        <v>9</v>
      </c>
      <c r="H33" s="60">
        <v>299</v>
      </c>
      <c r="I33" s="60">
        <v>3</v>
      </c>
      <c r="J33" s="60">
        <v>105</v>
      </c>
      <c r="K33" s="60">
        <v>67</v>
      </c>
      <c r="L33" s="171"/>
      <c r="M33" s="60">
        <v>117</v>
      </c>
      <c r="N33" s="60">
        <v>77</v>
      </c>
      <c r="O33" s="72">
        <v>110</v>
      </c>
      <c r="P33" s="55"/>
      <c r="Q33" s="60"/>
      <c r="R33" s="60"/>
      <c r="S33" s="60"/>
      <c r="T33" s="60"/>
      <c r="U33" s="60"/>
      <c r="V33" s="60">
        <v>292</v>
      </c>
      <c r="W33" s="60"/>
      <c r="X33" s="60"/>
      <c r="Y33" s="60">
        <v>16</v>
      </c>
      <c r="Z33" s="60"/>
      <c r="AA33" s="60">
        <v>44</v>
      </c>
      <c r="AB33" s="60">
        <v>16</v>
      </c>
      <c r="AC33" s="60">
        <v>216</v>
      </c>
      <c r="AD33" s="60"/>
      <c r="AE33" s="60"/>
      <c r="AF33" s="60">
        <v>5043</v>
      </c>
      <c r="AG33" s="60"/>
      <c r="AH33" s="60"/>
      <c r="AI33" s="60">
        <v>26</v>
      </c>
      <c r="AJ33" s="60"/>
      <c r="AK33" s="60"/>
      <c r="AL33" s="60"/>
      <c r="AM33" s="60"/>
      <c r="AN33" s="60">
        <v>87</v>
      </c>
      <c r="AO33" s="60">
        <v>273</v>
      </c>
      <c r="AP33" s="60"/>
      <c r="AQ33" s="60">
        <v>10</v>
      </c>
      <c r="AR33" s="60"/>
      <c r="AS33" s="60">
        <v>1188</v>
      </c>
      <c r="AT33" s="60">
        <v>68</v>
      </c>
      <c r="AU33" s="60"/>
      <c r="AV33" s="60"/>
      <c r="AW33" s="60"/>
      <c r="AX33" s="60">
        <v>79</v>
      </c>
      <c r="AY33" s="60">
        <v>1265</v>
      </c>
      <c r="AZ33" s="60"/>
      <c r="BA33" s="60"/>
      <c r="BB33" s="60"/>
      <c r="BC33" s="60">
        <v>2215</v>
      </c>
      <c r="BD33" s="60">
        <v>3</v>
      </c>
      <c r="BE33" s="60"/>
      <c r="BF33" s="60"/>
      <c r="BG33" s="60"/>
      <c r="BH33" s="60">
        <v>16</v>
      </c>
      <c r="BI33" s="60">
        <v>78</v>
      </c>
      <c r="BJ33" s="60">
        <v>74</v>
      </c>
      <c r="BK33" s="60">
        <v>14</v>
      </c>
      <c r="BL33" s="60">
        <v>51</v>
      </c>
      <c r="BM33" s="60"/>
      <c r="BN33" s="60">
        <v>63</v>
      </c>
      <c r="BO33" s="60">
        <v>7</v>
      </c>
      <c r="BP33" s="60"/>
      <c r="BQ33" s="60"/>
      <c r="BR33" s="60"/>
      <c r="BS33" s="60"/>
      <c r="BT33" s="60"/>
      <c r="BU33" s="60"/>
      <c r="BV33" s="60"/>
      <c r="BW33" s="60"/>
      <c r="BX33" s="60">
        <v>79</v>
      </c>
      <c r="BY33" s="60">
        <v>34</v>
      </c>
      <c r="BZ33" s="60">
        <v>15</v>
      </c>
      <c r="CA33" s="60"/>
      <c r="CB33" s="60"/>
      <c r="CC33" s="60">
        <v>40</v>
      </c>
      <c r="CD33" s="60">
        <v>93</v>
      </c>
      <c r="CE33" s="60"/>
      <c r="CF33" s="60">
        <v>368</v>
      </c>
      <c r="CG33" s="60">
        <v>39</v>
      </c>
      <c r="CH33" s="60"/>
      <c r="CI33" s="60"/>
      <c r="CJ33" s="60">
        <v>8</v>
      </c>
      <c r="CK33" s="60"/>
      <c r="CL33" s="60">
        <v>465</v>
      </c>
      <c r="CM33" s="60">
        <v>3791</v>
      </c>
      <c r="CN33" s="60"/>
      <c r="CO33" s="60"/>
      <c r="CP33" s="52">
        <v>463</v>
      </c>
    </row>
    <row r="34" spans="2:94" s="5" customFormat="1" x14ac:dyDescent="0.25">
      <c r="B34" s="142" t="s">
        <v>7</v>
      </c>
      <c r="C34" s="139">
        <v>2007</v>
      </c>
      <c r="D34" s="143" t="s">
        <v>356</v>
      </c>
      <c r="E34" s="58">
        <v>38985</v>
      </c>
      <c r="F34" s="55">
        <v>1</v>
      </c>
      <c r="G34" s="60">
        <v>20</v>
      </c>
      <c r="H34" s="60">
        <v>694</v>
      </c>
      <c r="I34" s="60">
        <v>9</v>
      </c>
      <c r="J34" s="60">
        <v>260</v>
      </c>
      <c r="K34" s="60">
        <v>192</v>
      </c>
      <c r="L34" s="171"/>
      <c r="M34" s="60">
        <v>251</v>
      </c>
      <c r="N34" s="60">
        <v>233</v>
      </c>
      <c r="O34" s="72">
        <v>237</v>
      </c>
      <c r="P34" s="55"/>
      <c r="Q34" s="60"/>
      <c r="R34" s="60"/>
      <c r="S34" s="60"/>
      <c r="T34" s="60"/>
      <c r="U34" s="60"/>
      <c r="V34" s="60">
        <v>648</v>
      </c>
      <c r="W34" s="60"/>
      <c r="X34" s="60"/>
      <c r="Y34" s="60">
        <v>53</v>
      </c>
      <c r="Z34" s="60"/>
      <c r="AA34" s="60">
        <v>118</v>
      </c>
      <c r="AB34" s="60">
        <v>61</v>
      </c>
      <c r="AC34" s="60">
        <v>427</v>
      </c>
      <c r="AD34" s="60"/>
      <c r="AE34" s="60"/>
      <c r="AF34" s="60">
        <v>10267</v>
      </c>
      <c r="AG34" s="60"/>
      <c r="AH34" s="60"/>
      <c r="AI34" s="60">
        <v>65</v>
      </c>
      <c r="AJ34" s="60"/>
      <c r="AK34" s="60"/>
      <c r="AL34" s="60"/>
      <c r="AM34" s="60"/>
      <c r="AN34" s="60">
        <v>204</v>
      </c>
      <c r="AO34" s="60">
        <v>565</v>
      </c>
      <c r="AP34" s="60"/>
      <c r="AQ34" s="60">
        <v>33</v>
      </c>
      <c r="AR34" s="60"/>
      <c r="AS34" s="60">
        <v>3494</v>
      </c>
      <c r="AT34" s="60">
        <v>193</v>
      </c>
      <c r="AU34" s="60"/>
      <c r="AV34" s="60"/>
      <c r="AW34" s="60"/>
      <c r="AX34" s="60">
        <v>142</v>
      </c>
      <c r="AY34" s="60">
        <v>2751</v>
      </c>
      <c r="AZ34" s="60"/>
      <c r="BA34" s="60"/>
      <c r="BB34" s="60"/>
      <c r="BC34" s="60">
        <v>5641</v>
      </c>
      <c r="BD34" s="60">
        <v>14</v>
      </c>
      <c r="BE34" s="60"/>
      <c r="BF34" s="60"/>
      <c r="BG34" s="60"/>
      <c r="BH34" s="60">
        <v>44</v>
      </c>
      <c r="BI34" s="60">
        <v>205</v>
      </c>
      <c r="BJ34" s="60">
        <v>151</v>
      </c>
      <c r="BK34" s="60">
        <v>66</v>
      </c>
      <c r="BL34" s="60">
        <v>109</v>
      </c>
      <c r="BM34" s="60"/>
      <c r="BN34" s="60">
        <v>154</v>
      </c>
      <c r="BO34" s="60">
        <v>16</v>
      </c>
      <c r="BP34" s="60"/>
      <c r="BQ34" s="60"/>
      <c r="BR34" s="60"/>
      <c r="BS34" s="60"/>
      <c r="BT34" s="60"/>
      <c r="BU34" s="60"/>
      <c r="BV34" s="60"/>
      <c r="BW34" s="60"/>
      <c r="BX34" s="60">
        <v>154</v>
      </c>
      <c r="BY34" s="60">
        <v>64</v>
      </c>
      <c r="BZ34" s="60">
        <v>49</v>
      </c>
      <c r="CA34" s="60"/>
      <c r="CB34" s="60"/>
      <c r="CC34" s="60">
        <v>110</v>
      </c>
      <c r="CD34" s="60">
        <v>179</v>
      </c>
      <c r="CE34" s="60"/>
      <c r="CF34" s="60">
        <v>935</v>
      </c>
      <c r="CG34" s="60">
        <v>53</v>
      </c>
      <c r="CH34" s="60"/>
      <c r="CI34" s="60"/>
      <c r="CJ34" s="60">
        <v>22</v>
      </c>
      <c r="CK34" s="60"/>
      <c r="CL34" s="60">
        <v>1038</v>
      </c>
      <c r="CM34" s="60">
        <v>8010</v>
      </c>
      <c r="CN34" s="60"/>
      <c r="CO34" s="60"/>
      <c r="CP34" s="52">
        <v>1053</v>
      </c>
    </row>
    <row r="35" spans="2:94" s="5" customFormat="1" x14ac:dyDescent="0.25">
      <c r="B35" s="142" t="s">
        <v>7</v>
      </c>
      <c r="C35" s="139">
        <v>2008</v>
      </c>
      <c r="D35" s="143" t="s">
        <v>356</v>
      </c>
      <c r="E35" s="58">
        <v>59187</v>
      </c>
      <c r="F35" s="55">
        <v>2</v>
      </c>
      <c r="G35" s="60">
        <v>34</v>
      </c>
      <c r="H35" s="60">
        <v>1235</v>
      </c>
      <c r="I35" s="60">
        <v>11</v>
      </c>
      <c r="J35" s="60">
        <v>459</v>
      </c>
      <c r="K35" s="60">
        <v>326</v>
      </c>
      <c r="L35" s="171"/>
      <c r="M35" s="60">
        <v>387</v>
      </c>
      <c r="N35" s="60">
        <v>382</v>
      </c>
      <c r="O35" s="72">
        <v>375</v>
      </c>
      <c r="P35" s="55"/>
      <c r="Q35" s="60"/>
      <c r="R35" s="60"/>
      <c r="S35" s="60"/>
      <c r="T35" s="60"/>
      <c r="U35" s="60"/>
      <c r="V35" s="60">
        <v>989</v>
      </c>
      <c r="W35" s="60"/>
      <c r="X35" s="60"/>
      <c r="Y35" s="60">
        <v>129</v>
      </c>
      <c r="Z35" s="60"/>
      <c r="AA35" s="60">
        <v>172</v>
      </c>
      <c r="AB35" s="60">
        <v>104</v>
      </c>
      <c r="AC35" s="60">
        <v>687</v>
      </c>
      <c r="AD35" s="60"/>
      <c r="AE35" s="60"/>
      <c r="AF35" s="60">
        <v>14262</v>
      </c>
      <c r="AG35" s="60"/>
      <c r="AH35" s="60"/>
      <c r="AI35" s="60">
        <v>107</v>
      </c>
      <c r="AJ35" s="60"/>
      <c r="AK35" s="60"/>
      <c r="AL35" s="60"/>
      <c r="AM35" s="60"/>
      <c r="AN35" s="60">
        <v>304</v>
      </c>
      <c r="AO35" s="60">
        <v>845</v>
      </c>
      <c r="AP35" s="60"/>
      <c r="AQ35" s="60">
        <v>69</v>
      </c>
      <c r="AR35" s="60"/>
      <c r="AS35" s="60">
        <v>6038</v>
      </c>
      <c r="AT35" s="60">
        <v>482</v>
      </c>
      <c r="AU35" s="60"/>
      <c r="AV35" s="60"/>
      <c r="AW35" s="60"/>
      <c r="AX35" s="60">
        <v>221</v>
      </c>
      <c r="AY35" s="60">
        <v>4217</v>
      </c>
      <c r="AZ35" s="60"/>
      <c r="BA35" s="60"/>
      <c r="BB35" s="60"/>
      <c r="BC35" s="60">
        <v>10011</v>
      </c>
      <c r="BD35" s="60">
        <v>52</v>
      </c>
      <c r="BE35" s="60"/>
      <c r="BF35" s="60"/>
      <c r="BG35" s="60"/>
      <c r="BH35" s="60">
        <v>90</v>
      </c>
      <c r="BI35" s="60">
        <v>324</v>
      </c>
      <c r="BJ35" s="60">
        <v>234</v>
      </c>
      <c r="BK35" s="60">
        <v>164</v>
      </c>
      <c r="BL35" s="60">
        <v>166</v>
      </c>
      <c r="BM35" s="60"/>
      <c r="BN35" s="60">
        <v>264</v>
      </c>
      <c r="BO35" s="60">
        <v>33</v>
      </c>
      <c r="BP35" s="60"/>
      <c r="BQ35" s="60"/>
      <c r="BR35" s="60"/>
      <c r="BS35" s="60"/>
      <c r="BT35" s="60"/>
      <c r="BU35" s="60"/>
      <c r="BV35" s="60"/>
      <c r="BW35" s="60"/>
      <c r="BX35" s="60">
        <v>217</v>
      </c>
      <c r="BY35" s="60">
        <v>105</v>
      </c>
      <c r="BZ35" s="60">
        <v>102</v>
      </c>
      <c r="CA35" s="60"/>
      <c r="CB35" s="60"/>
      <c r="CC35" s="60">
        <v>145</v>
      </c>
      <c r="CD35" s="60">
        <v>240</v>
      </c>
      <c r="CE35" s="60"/>
      <c r="CF35" s="60">
        <v>1460</v>
      </c>
      <c r="CG35" s="60">
        <v>83</v>
      </c>
      <c r="CH35" s="60"/>
      <c r="CI35" s="60"/>
      <c r="CJ35" s="60">
        <v>55</v>
      </c>
      <c r="CK35" s="60"/>
      <c r="CL35" s="60">
        <v>1553</v>
      </c>
      <c r="CM35" s="60">
        <v>10292</v>
      </c>
      <c r="CN35" s="60"/>
      <c r="CO35" s="60"/>
      <c r="CP35" s="52">
        <v>1760</v>
      </c>
    </row>
    <row r="36" spans="2:94" s="5" customFormat="1" x14ac:dyDescent="0.25">
      <c r="B36" s="142" t="s">
        <v>7</v>
      </c>
      <c r="C36" s="139">
        <v>2009</v>
      </c>
      <c r="D36" s="143" t="s">
        <v>356</v>
      </c>
      <c r="E36" s="58">
        <v>85599</v>
      </c>
      <c r="F36" s="55">
        <v>2</v>
      </c>
      <c r="G36" s="60">
        <v>50</v>
      </c>
      <c r="H36" s="60">
        <v>1699</v>
      </c>
      <c r="I36" s="60">
        <v>14</v>
      </c>
      <c r="J36" s="60">
        <v>686</v>
      </c>
      <c r="K36" s="60">
        <v>460</v>
      </c>
      <c r="L36" s="171"/>
      <c r="M36" s="60">
        <v>551</v>
      </c>
      <c r="N36" s="60">
        <v>555</v>
      </c>
      <c r="O36" s="72">
        <v>567</v>
      </c>
      <c r="P36" s="55"/>
      <c r="Q36" s="60"/>
      <c r="R36" s="60"/>
      <c r="S36" s="60"/>
      <c r="T36" s="60"/>
      <c r="U36" s="60"/>
      <c r="V36" s="60">
        <v>1450</v>
      </c>
      <c r="W36" s="60"/>
      <c r="X36" s="60"/>
      <c r="Y36" s="60">
        <v>190</v>
      </c>
      <c r="Z36" s="60"/>
      <c r="AA36" s="60">
        <v>246</v>
      </c>
      <c r="AB36" s="60">
        <v>159</v>
      </c>
      <c r="AC36" s="60">
        <v>985</v>
      </c>
      <c r="AD36" s="60"/>
      <c r="AE36" s="60"/>
      <c r="AF36" s="60">
        <v>21316</v>
      </c>
      <c r="AG36" s="60"/>
      <c r="AH36" s="60"/>
      <c r="AI36" s="60">
        <v>170</v>
      </c>
      <c r="AJ36" s="60"/>
      <c r="AK36" s="60"/>
      <c r="AL36" s="60"/>
      <c r="AM36" s="60"/>
      <c r="AN36" s="60">
        <v>479</v>
      </c>
      <c r="AO36" s="60">
        <v>1210</v>
      </c>
      <c r="AP36" s="60"/>
      <c r="AQ36" s="60">
        <v>131</v>
      </c>
      <c r="AR36" s="60"/>
      <c r="AS36" s="60">
        <v>9076</v>
      </c>
      <c r="AT36" s="60">
        <v>936</v>
      </c>
      <c r="AU36" s="60"/>
      <c r="AV36" s="60"/>
      <c r="AW36" s="60"/>
      <c r="AX36" s="60">
        <v>309</v>
      </c>
      <c r="AY36" s="60">
        <v>5693</v>
      </c>
      <c r="AZ36" s="60"/>
      <c r="BA36" s="60"/>
      <c r="BB36" s="60"/>
      <c r="BC36" s="60">
        <v>15226</v>
      </c>
      <c r="BD36" s="60">
        <v>240</v>
      </c>
      <c r="BE36" s="60"/>
      <c r="BF36" s="60"/>
      <c r="BG36" s="60"/>
      <c r="BH36" s="60">
        <v>144</v>
      </c>
      <c r="BI36" s="60">
        <v>458</v>
      </c>
      <c r="BJ36" s="60">
        <v>335</v>
      </c>
      <c r="BK36" s="60">
        <v>237</v>
      </c>
      <c r="BL36" s="60">
        <v>276</v>
      </c>
      <c r="BM36" s="60"/>
      <c r="BN36" s="60">
        <v>396</v>
      </c>
      <c r="BO36" s="60">
        <v>52</v>
      </c>
      <c r="BP36" s="60"/>
      <c r="BQ36" s="60"/>
      <c r="BR36" s="60"/>
      <c r="BS36" s="60"/>
      <c r="BT36" s="60"/>
      <c r="BU36" s="60"/>
      <c r="BV36" s="60"/>
      <c r="BW36" s="60"/>
      <c r="BX36" s="60">
        <v>274</v>
      </c>
      <c r="BY36" s="60">
        <v>146</v>
      </c>
      <c r="BZ36" s="60">
        <v>148</v>
      </c>
      <c r="CA36" s="60"/>
      <c r="CB36" s="60"/>
      <c r="CC36" s="60">
        <v>199</v>
      </c>
      <c r="CD36" s="60">
        <v>348</v>
      </c>
      <c r="CE36" s="60"/>
      <c r="CF36" s="60">
        <v>1881</v>
      </c>
      <c r="CG36" s="60">
        <v>121</v>
      </c>
      <c r="CH36" s="60"/>
      <c r="CI36" s="60"/>
      <c r="CJ36" s="60">
        <v>87</v>
      </c>
      <c r="CK36" s="60"/>
      <c r="CL36" s="60">
        <v>2251</v>
      </c>
      <c r="CM36" s="60">
        <v>13255</v>
      </c>
      <c r="CN36" s="60"/>
      <c r="CO36" s="60"/>
      <c r="CP36" s="52">
        <v>2591</v>
      </c>
    </row>
    <row r="37" spans="2:94" s="5" customFormat="1" x14ac:dyDescent="0.25">
      <c r="B37" s="142" t="s">
        <v>7</v>
      </c>
      <c r="C37" s="139">
        <v>2010</v>
      </c>
      <c r="D37" s="143" t="s">
        <v>356</v>
      </c>
      <c r="E37" s="58">
        <v>111547</v>
      </c>
      <c r="F37" s="55">
        <v>6</v>
      </c>
      <c r="G37" s="60">
        <v>76</v>
      </c>
      <c r="H37" s="60">
        <v>2126</v>
      </c>
      <c r="I37" s="60">
        <v>22</v>
      </c>
      <c r="J37" s="60">
        <v>909</v>
      </c>
      <c r="K37" s="60">
        <v>581</v>
      </c>
      <c r="L37" s="171"/>
      <c r="M37" s="60">
        <v>712</v>
      </c>
      <c r="N37" s="60">
        <v>745</v>
      </c>
      <c r="O37" s="72">
        <v>715</v>
      </c>
      <c r="P37" s="55"/>
      <c r="Q37" s="60"/>
      <c r="R37" s="60"/>
      <c r="S37" s="60"/>
      <c r="T37" s="60"/>
      <c r="U37" s="60"/>
      <c r="V37" s="60">
        <v>1945</v>
      </c>
      <c r="W37" s="60"/>
      <c r="X37" s="60"/>
      <c r="Y37" s="60">
        <v>262</v>
      </c>
      <c r="Z37" s="60"/>
      <c r="AA37" s="60">
        <v>329</v>
      </c>
      <c r="AB37" s="60">
        <v>188</v>
      </c>
      <c r="AC37" s="60">
        <v>1279</v>
      </c>
      <c r="AD37" s="60"/>
      <c r="AE37" s="60"/>
      <c r="AF37" s="60">
        <v>28066</v>
      </c>
      <c r="AG37" s="60"/>
      <c r="AH37" s="60"/>
      <c r="AI37" s="60">
        <v>221</v>
      </c>
      <c r="AJ37" s="60"/>
      <c r="AK37" s="60"/>
      <c r="AL37" s="60"/>
      <c r="AM37" s="60"/>
      <c r="AN37" s="60">
        <v>617</v>
      </c>
      <c r="AO37" s="60">
        <v>1649</v>
      </c>
      <c r="AP37" s="60"/>
      <c r="AQ37" s="60">
        <v>183</v>
      </c>
      <c r="AR37" s="60"/>
      <c r="AS37" s="60">
        <v>12081</v>
      </c>
      <c r="AT37" s="60">
        <v>1729</v>
      </c>
      <c r="AU37" s="60"/>
      <c r="AV37" s="60"/>
      <c r="AW37" s="60"/>
      <c r="AX37" s="60">
        <v>398</v>
      </c>
      <c r="AY37" s="60">
        <v>6976</v>
      </c>
      <c r="AZ37" s="60"/>
      <c r="BA37" s="60"/>
      <c r="BB37" s="60"/>
      <c r="BC37" s="60">
        <v>20159</v>
      </c>
      <c r="BD37" s="60">
        <v>407</v>
      </c>
      <c r="BE37" s="60"/>
      <c r="BF37" s="60"/>
      <c r="BG37" s="60"/>
      <c r="BH37" s="60">
        <v>251</v>
      </c>
      <c r="BI37" s="60">
        <v>560</v>
      </c>
      <c r="BJ37" s="60">
        <v>422</v>
      </c>
      <c r="BK37" s="60">
        <v>352</v>
      </c>
      <c r="BL37" s="60">
        <v>346</v>
      </c>
      <c r="BM37" s="60"/>
      <c r="BN37" s="60">
        <v>572</v>
      </c>
      <c r="BO37" s="60">
        <v>89</v>
      </c>
      <c r="BP37" s="60"/>
      <c r="BQ37" s="60"/>
      <c r="BR37" s="60"/>
      <c r="BS37" s="60"/>
      <c r="BT37" s="60"/>
      <c r="BU37" s="60"/>
      <c r="BV37" s="60"/>
      <c r="BW37" s="60"/>
      <c r="BX37" s="60">
        <v>320</v>
      </c>
      <c r="BY37" s="60">
        <v>208</v>
      </c>
      <c r="BZ37" s="60">
        <v>219</v>
      </c>
      <c r="CA37" s="60"/>
      <c r="CB37" s="60"/>
      <c r="CC37" s="60">
        <v>266</v>
      </c>
      <c r="CD37" s="60">
        <v>447</v>
      </c>
      <c r="CE37" s="60"/>
      <c r="CF37" s="60">
        <v>2266</v>
      </c>
      <c r="CG37" s="60">
        <v>166</v>
      </c>
      <c r="CH37" s="60"/>
      <c r="CI37" s="60"/>
      <c r="CJ37" s="60">
        <v>152</v>
      </c>
      <c r="CK37" s="60"/>
      <c r="CL37" s="60">
        <v>2886</v>
      </c>
      <c r="CM37" s="60">
        <v>16120</v>
      </c>
      <c r="CN37" s="60"/>
      <c r="CO37" s="60"/>
      <c r="CP37" s="52">
        <v>3524</v>
      </c>
    </row>
    <row r="38" spans="2:94" s="5" customFormat="1" x14ac:dyDescent="0.25">
      <c r="B38" s="142" t="s">
        <v>7</v>
      </c>
      <c r="C38" s="139">
        <v>2011</v>
      </c>
      <c r="D38" s="143" t="s">
        <v>356</v>
      </c>
      <c r="E38" s="58">
        <v>157485</v>
      </c>
      <c r="F38" s="55">
        <v>6</v>
      </c>
      <c r="G38" s="60">
        <v>95</v>
      </c>
      <c r="H38" s="60">
        <v>2708</v>
      </c>
      <c r="I38" s="60">
        <v>33</v>
      </c>
      <c r="J38" s="60">
        <v>1171</v>
      </c>
      <c r="K38" s="60">
        <v>726</v>
      </c>
      <c r="L38" s="171"/>
      <c r="M38" s="60">
        <v>920</v>
      </c>
      <c r="N38" s="60">
        <v>993</v>
      </c>
      <c r="O38" s="72"/>
      <c r="P38" s="55"/>
      <c r="Q38" s="60"/>
      <c r="R38" s="60"/>
      <c r="S38" s="60"/>
      <c r="T38" s="60"/>
      <c r="U38" s="60"/>
      <c r="V38" s="60">
        <v>2483</v>
      </c>
      <c r="W38" s="60"/>
      <c r="X38" s="60"/>
      <c r="Y38" s="60">
        <v>339</v>
      </c>
      <c r="Z38" s="60"/>
      <c r="AA38" s="60">
        <v>433</v>
      </c>
      <c r="AB38" s="60">
        <v>233</v>
      </c>
      <c r="AC38" s="60">
        <v>1704</v>
      </c>
      <c r="AD38" s="60"/>
      <c r="AE38" s="60"/>
      <c r="AF38" s="60">
        <v>46043</v>
      </c>
      <c r="AG38" s="60"/>
      <c r="AH38" s="60"/>
      <c r="AI38" s="60">
        <v>282</v>
      </c>
      <c r="AJ38" s="60"/>
      <c r="AK38" s="60"/>
      <c r="AL38" s="60"/>
      <c r="AM38" s="60"/>
      <c r="AN38" s="60">
        <v>846</v>
      </c>
      <c r="AO38" s="60">
        <v>2302</v>
      </c>
      <c r="AP38" s="60"/>
      <c r="AQ38" s="60">
        <v>398</v>
      </c>
      <c r="AR38" s="60"/>
      <c r="AS38" s="60">
        <v>16466</v>
      </c>
      <c r="AT38" s="60">
        <v>2738</v>
      </c>
      <c r="AU38" s="60"/>
      <c r="AV38" s="60"/>
      <c r="AW38" s="60"/>
      <c r="AX38" s="60">
        <v>517</v>
      </c>
      <c r="AY38" s="60">
        <v>8685</v>
      </c>
      <c r="AZ38" s="60"/>
      <c r="BA38" s="60"/>
      <c r="BB38" s="60"/>
      <c r="BC38" s="60">
        <v>25147</v>
      </c>
      <c r="BD38" s="60">
        <v>489</v>
      </c>
      <c r="BE38" s="60"/>
      <c r="BF38" s="60"/>
      <c r="BG38" s="60"/>
      <c r="BH38" s="60">
        <v>373</v>
      </c>
      <c r="BI38" s="60">
        <v>738</v>
      </c>
      <c r="BJ38" s="60">
        <v>524</v>
      </c>
      <c r="BK38" s="60">
        <v>494</v>
      </c>
      <c r="BL38" s="60">
        <v>491</v>
      </c>
      <c r="BM38" s="60"/>
      <c r="BN38" s="60">
        <v>812</v>
      </c>
      <c r="BO38" s="60">
        <v>116</v>
      </c>
      <c r="BP38" s="60"/>
      <c r="BQ38" s="60"/>
      <c r="BR38" s="60"/>
      <c r="BS38" s="60"/>
      <c r="BT38" s="60"/>
      <c r="BU38" s="60"/>
      <c r="BV38" s="60"/>
      <c r="BW38" s="60"/>
      <c r="BX38" s="60">
        <v>431</v>
      </c>
      <c r="BY38" s="60">
        <v>311</v>
      </c>
      <c r="BZ38" s="60">
        <v>341</v>
      </c>
      <c r="CA38" s="60"/>
      <c r="CB38" s="60"/>
      <c r="CC38" s="60">
        <v>336</v>
      </c>
      <c r="CD38" s="60">
        <v>666</v>
      </c>
      <c r="CE38" s="60"/>
      <c r="CF38" s="60">
        <v>5306</v>
      </c>
      <c r="CG38" s="60">
        <v>257</v>
      </c>
      <c r="CH38" s="60"/>
      <c r="CI38" s="60"/>
      <c r="CJ38" s="60">
        <v>214</v>
      </c>
      <c r="CK38" s="60"/>
      <c r="CL38" s="60">
        <v>4009</v>
      </c>
      <c r="CM38" s="60">
        <v>20450</v>
      </c>
      <c r="CN38" s="60"/>
      <c r="CO38" s="60"/>
      <c r="CP38" s="52">
        <v>5859</v>
      </c>
    </row>
    <row r="39" spans="2:94" s="5" customFormat="1" x14ac:dyDescent="0.25">
      <c r="B39" s="142" t="s">
        <v>7</v>
      </c>
      <c r="C39" s="139">
        <v>2012</v>
      </c>
      <c r="D39" s="143" t="s">
        <v>356</v>
      </c>
      <c r="E39" s="58">
        <v>210269</v>
      </c>
      <c r="F39" s="55">
        <v>8</v>
      </c>
      <c r="G39" s="60">
        <v>120</v>
      </c>
      <c r="H39" s="60">
        <v>3512</v>
      </c>
      <c r="I39" s="60">
        <v>41</v>
      </c>
      <c r="J39" s="60">
        <v>1487</v>
      </c>
      <c r="K39" s="60">
        <v>922</v>
      </c>
      <c r="L39" s="171"/>
      <c r="M39" s="60">
        <v>1169</v>
      </c>
      <c r="N39" s="60">
        <v>1248</v>
      </c>
      <c r="O39" s="72"/>
      <c r="P39" s="55"/>
      <c r="Q39" s="60"/>
      <c r="R39" s="60"/>
      <c r="S39" s="60"/>
      <c r="T39" s="60"/>
      <c r="U39" s="60"/>
      <c r="V39" s="60">
        <v>3366</v>
      </c>
      <c r="W39" s="60"/>
      <c r="X39" s="60"/>
      <c r="Y39" s="60">
        <v>450</v>
      </c>
      <c r="Z39" s="60"/>
      <c r="AA39" s="60">
        <v>598</v>
      </c>
      <c r="AB39" s="60">
        <v>332</v>
      </c>
      <c r="AC39" s="60">
        <v>2271</v>
      </c>
      <c r="AD39" s="60"/>
      <c r="AE39" s="60"/>
      <c r="AF39" s="60">
        <v>58854</v>
      </c>
      <c r="AG39" s="60"/>
      <c r="AH39" s="60"/>
      <c r="AI39" s="60">
        <v>393</v>
      </c>
      <c r="AJ39" s="60"/>
      <c r="AK39" s="60"/>
      <c r="AL39" s="60"/>
      <c r="AM39" s="60"/>
      <c r="AN39" s="60">
        <v>1208</v>
      </c>
      <c r="AO39" s="60">
        <v>3255</v>
      </c>
      <c r="AP39" s="60"/>
      <c r="AQ39" s="60">
        <v>615</v>
      </c>
      <c r="AR39" s="60"/>
      <c r="AS39" s="60">
        <v>22731</v>
      </c>
      <c r="AT39" s="60">
        <v>3642</v>
      </c>
      <c r="AU39" s="60"/>
      <c r="AV39" s="60"/>
      <c r="AW39" s="60"/>
      <c r="AX39" s="60">
        <v>767</v>
      </c>
      <c r="AY39" s="60">
        <v>11146</v>
      </c>
      <c r="AZ39" s="60"/>
      <c r="BA39" s="60"/>
      <c r="BB39" s="60"/>
      <c r="BC39" s="60">
        <v>33705</v>
      </c>
      <c r="BD39" s="60">
        <v>500</v>
      </c>
      <c r="BE39" s="60"/>
      <c r="BF39" s="60"/>
      <c r="BG39" s="60"/>
      <c r="BH39" s="60">
        <v>658</v>
      </c>
      <c r="BI39" s="60">
        <v>1062</v>
      </c>
      <c r="BJ39" s="60">
        <v>679</v>
      </c>
      <c r="BK39" s="60">
        <v>704</v>
      </c>
      <c r="BL39" s="60">
        <v>673</v>
      </c>
      <c r="BM39" s="60"/>
      <c r="BN39" s="60">
        <v>1250</v>
      </c>
      <c r="BO39" s="60">
        <v>232</v>
      </c>
      <c r="BP39" s="60"/>
      <c r="BQ39" s="60"/>
      <c r="BR39" s="60"/>
      <c r="BS39" s="60"/>
      <c r="BT39" s="60"/>
      <c r="BU39" s="60"/>
      <c r="BV39" s="60"/>
      <c r="BW39" s="60"/>
      <c r="BX39" s="60">
        <v>668</v>
      </c>
      <c r="BY39" s="60">
        <v>475</v>
      </c>
      <c r="BZ39" s="60">
        <v>472</v>
      </c>
      <c r="CA39" s="60"/>
      <c r="CB39" s="60"/>
      <c r="CC39" s="60">
        <v>442</v>
      </c>
      <c r="CD39" s="60">
        <v>1016</v>
      </c>
      <c r="CE39" s="60"/>
      <c r="CF39" s="60">
        <v>7799</v>
      </c>
      <c r="CG39" s="60">
        <v>318</v>
      </c>
      <c r="CH39" s="60"/>
      <c r="CI39" s="60"/>
      <c r="CJ39" s="60">
        <v>285</v>
      </c>
      <c r="CK39" s="60"/>
      <c r="CL39" s="60">
        <v>5424</v>
      </c>
      <c r="CM39" s="60"/>
      <c r="CN39" s="60"/>
      <c r="CO39" s="60"/>
      <c r="CP39" s="52">
        <v>35772</v>
      </c>
    </row>
    <row r="40" spans="2:94" s="5" customFormat="1" x14ac:dyDescent="0.25">
      <c r="B40" s="142" t="s">
        <v>7</v>
      </c>
      <c r="C40" s="139">
        <v>2013</v>
      </c>
      <c r="D40" s="143" t="s">
        <v>356</v>
      </c>
      <c r="E40" s="58">
        <v>253691</v>
      </c>
      <c r="F40" s="55">
        <v>8</v>
      </c>
      <c r="G40" s="60">
        <v>171</v>
      </c>
      <c r="H40" s="60">
        <v>4449</v>
      </c>
      <c r="I40" s="60">
        <v>44</v>
      </c>
      <c r="J40" s="60">
        <v>1903</v>
      </c>
      <c r="K40" s="60">
        <v>1241</v>
      </c>
      <c r="L40" s="171"/>
      <c r="M40" s="60">
        <v>1410</v>
      </c>
      <c r="N40" s="60">
        <v>1546</v>
      </c>
      <c r="O40" s="72"/>
      <c r="P40" s="55"/>
      <c r="Q40" s="60"/>
      <c r="R40" s="60"/>
      <c r="S40" s="60"/>
      <c r="T40" s="60"/>
      <c r="U40" s="60"/>
      <c r="V40" s="60">
        <v>4121</v>
      </c>
      <c r="W40" s="60"/>
      <c r="X40" s="60"/>
      <c r="Y40" s="60">
        <v>611</v>
      </c>
      <c r="Z40" s="60"/>
      <c r="AA40" s="60">
        <v>677</v>
      </c>
      <c r="AB40" s="60">
        <v>421</v>
      </c>
      <c r="AC40" s="60">
        <v>2730</v>
      </c>
      <c r="AD40" s="60"/>
      <c r="AE40" s="60"/>
      <c r="AF40" s="60">
        <v>67554</v>
      </c>
      <c r="AG40" s="60"/>
      <c r="AH40" s="60"/>
      <c r="AI40" s="60">
        <v>474</v>
      </c>
      <c r="AJ40" s="60"/>
      <c r="AK40" s="60"/>
      <c r="AL40" s="60"/>
      <c r="AM40" s="60"/>
      <c r="AN40" s="60">
        <v>1550</v>
      </c>
      <c r="AO40" s="60">
        <v>3857</v>
      </c>
      <c r="AP40" s="60"/>
      <c r="AQ40" s="60">
        <v>716</v>
      </c>
      <c r="AR40" s="60"/>
      <c r="AS40" s="60">
        <v>27795</v>
      </c>
      <c r="AT40" s="60">
        <v>4573</v>
      </c>
      <c r="AU40" s="60"/>
      <c r="AV40" s="60"/>
      <c r="AW40" s="60"/>
      <c r="AX40" s="60">
        <v>966</v>
      </c>
      <c r="AY40" s="60">
        <v>13441</v>
      </c>
      <c r="AZ40" s="60"/>
      <c r="BA40" s="60"/>
      <c r="BB40" s="60"/>
      <c r="BC40" s="60">
        <v>42670</v>
      </c>
      <c r="BD40" s="60">
        <v>516</v>
      </c>
      <c r="BE40" s="60"/>
      <c r="BF40" s="60"/>
      <c r="BG40" s="60"/>
      <c r="BH40" s="60">
        <v>1031</v>
      </c>
      <c r="BI40" s="60">
        <v>1300</v>
      </c>
      <c r="BJ40" s="60">
        <v>848</v>
      </c>
      <c r="BK40" s="60">
        <v>1456</v>
      </c>
      <c r="BL40" s="60">
        <v>790</v>
      </c>
      <c r="BM40" s="60"/>
      <c r="BN40" s="60">
        <v>1596</v>
      </c>
      <c r="BO40" s="60">
        <v>472</v>
      </c>
      <c r="BP40" s="60"/>
      <c r="BQ40" s="60"/>
      <c r="BR40" s="60"/>
      <c r="BS40" s="60"/>
      <c r="BT40" s="60"/>
      <c r="BU40" s="60"/>
      <c r="BV40" s="60"/>
      <c r="BW40" s="60"/>
      <c r="BX40" s="60">
        <v>798</v>
      </c>
      <c r="BY40" s="60">
        <v>688</v>
      </c>
      <c r="BZ40" s="60">
        <v>713</v>
      </c>
      <c r="CA40" s="60"/>
      <c r="CB40" s="60"/>
      <c r="CC40" s="60">
        <v>549</v>
      </c>
      <c r="CD40" s="60">
        <v>1235</v>
      </c>
      <c r="CE40" s="60"/>
      <c r="CF40" s="60">
        <v>8850</v>
      </c>
      <c r="CG40" s="60">
        <v>402</v>
      </c>
      <c r="CH40" s="60"/>
      <c r="CI40" s="60"/>
      <c r="CJ40" s="60">
        <v>362</v>
      </c>
      <c r="CK40" s="60"/>
      <c r="CL40" s="60"/>
      <c r="CM40" s="60"/>
      <c r="CN40" s="60"/>
      <c r="CO40" s="60"/>
      <c r="CP40" s="52">
        <v>49157</v>
      </c>
    </row>
    <row r="41" spans="2:94" s="5" customFormat="1" x14ac:dyDescent="0.25">
      <c r="B41" s="142" t="s">
        <v>7</v>
      </c>
      <c r="C41" s="139">
        <v>2014</v>
      </c>
      <c r="D41" s="143" t="s">
        <v>356</v>
      </c>
      <c r="E41" s="58">
        <v>262681</v>
      </c>
      <c r="F41" s="55">
        <v>11</v>
      </c>
      <c r="G41" s="60">
        <v>174</v>
      </c>
      <c r="H41" s="60">
        <v>4550</v>
      </c>
      <c r="I41" s="60">
        <v>46</v>
      </c>
      <c r="J41" s="60">
        <v>1978</v>
      </c>
      <c r="K41" s="60">
        <v>1307</v>
      </c>
      <c r="L41" s="171"/>
      <c r="M41" s="60">
        <v>1462</v>
      </c>
      <c r="N41" s="60">
        <v>1723</v>
      </c>
      <c r="O41" s="72">
        <v>2117</v>
      </c>
      <c r="P41" s="55">
        <v>17</v>
      </c>
      <c r="Q41" s="60">
        <v>15</v>
      </c>
      <c r="R41" s="60">
        <v>24</v>
      </c>
      <c r="S41" s="60">
        <v>108</v>
      </c>
      <c r="T41" s="60">
        <v>102</v>
      </c>
      <c r="U41" s="60">
        <v>9</v>
      </c>
      <c r="V41" s="60">
        <v>4394</v>
      </c>
      <c r="W41" s="60">
        <v>414</v>
      </c>
      <c r="X41" s="60">
        <v>35</v>
      </c>
      <c r="Y41" s="60">
        <v>643</v>
      </c>
      <c r="Z41" s="60">
        <v>16</v>
      </c>
      <c r="AA41" s="60">
        <v>691</v>
      </c>
      <c r="AB41" s="60">
        <v>451</v>
      </c>
      <c r="AC41" s="60">
        <v>2849</v>
      </c>
      <c r="AD41" s="60">
        <v>1</v>
      </c>
      <c r="AE41" s="60">
        <v>51</v>
      </c>
      <c r="AF41" s="60">
        <v>68659</v>
      </c>
      <c r="AG41" s="60">
        <v>162</v>
      </c>
      <c r="AH41" s="60"/>
      <c r="AI41" s="60">
        <v>506</v>
      </c>
      <c r="AJ41" s="60">
        <v>51</v>
      </c>
      <c r="AK41" s="60">
        <v>316</v>
      </c>
      <c r="AL41" s="60">
        <v>136</v>
      </c>
      <c r="AM41" s="60">
        <v>195</v>
      </c>
      <c r="AN41" s="60">
        <v>1655</v>
      </c>
      <c r="AO41" s="60">
        <v>3949</v>
      </c>
      <c r="AP41" s="60">
        <v>144</v>
      </c>
      <c r="AQ41" s="60">
        <v>807</v>
      </c>
      <c r="AR41" s="60">
        <v>47</v>
      </c>
      <c r="AS41" s="60">
        <v>28220</v>
      </c>
      <c r="AT41" s="60">
        <v>4627</v>
      </c>
      <c r="AU41" s="60">
        <v>75</v>
      </c>
      <c r="AV41" s="60">
        <v>406</v>
      </c>
      <c r="AW41" s="60">
        <v>236</v>
      </c>
      <c r="AX41" s="60">
        <v>1010</v>
      </c>
      <c r="AY41" s="60">
        <v>13962</v>
      </c>
      <c r="AZ41" s="60">
        <v>207</v>
      </c>
      <c r="BA41" s="60">
        <v>28</v>
      </c>
      <c r="BB41" s="60"/>
      <c r="BC41" s="60">
        <v>44641</v>
      </c>
      <c r="BD41" s="60">
        <v>525</v>
      </c>
      <c r="BE41" s="60">
        <v>170</v>
      </c>
      <c r="BF41" s="60">
        <v>8</v>
      </c>
      <c r="BG41" s="60">
        <v>342</v>
      </c>
      <c r="BH41" s="60">
        <v>1060</v>
      </c>
      <c r="BI41" s="60">
        <v>1359</v>
      </c>
      <c r="BJ41" s="60">
        <v>913</v>
      </c>
      <c r="BK41" s="60">
        <v>1844</v>
      </c>
      <c r="BL41" s="60">
        <v>814</v>
      </c>
      <c r="BM41" s="60">
        <v>30</v>
      </c>
      <c r="BN41" s="60">
        <v>1669</v>
      </c>
      <c r="BO41" s="60">
        <v>606</v>
      </c>
      <c r="BP41" s="60">
        <v>112</v>
      </c>
      <c r="BQ41" s="60">
        <v>137</v>
      </c>
      <c r="BR41" s="60">
        <v>134</v>
      </c>
      <c r="BS41" s="60">
        <v>5</v>
      </c>
      <c r="BT41" s="60">
        <v>173</v>
      </c>
      <c r="BU41" s="60">
        <v>234</v>
      </c>
      <c r="BV41" s="60">
        <v>6</v>
      </c>
      <c r="BW41" s="60"/>
      <c r="BX41" s="60">
        <v>845</v>
      </c>
      <c r="BY41" s="60">
        <v>703</v>
      </c>
      <c r="BZ41" s="60">
        <v>801</v>
      </c>
      <c r="CA41" s="60"/>
      <c r="CB41" s="60">
        <v>6</v>
      </c>
      <c r="CC41" s="60">
        <v>580</v>
      </c>
      <c r="CD41" s="60">
        <v>1289</v>
      </c>
      <c r="CE41" s="60">
        <v>130</v>
      </c>
      <c r="CF41" s="60">
        <v>9128</v>
      </c>
      <c r="CG41" s="60">
        <v>428</v>
      </c>
      <c r="CH41" s="60">
        <v>19</v>
      </c>
      <c r="CI41" s="60">
        <v>17</v>
      </c>
      <c r="CJ41" s="60">
        <v>433</v>
      </c>
      <c r="CK41" s="60">
        <v>27</v>
      </c>
      <c r="CL41" s="60">
        <v>7505</v>
      </c>
      <c r="CM41" s="60">
        <v>32638</v>
      </c>
      <c r="CN41" s="60">
        <v>95</v>
      </c>
      <c r="CO41" s="60">
        <v>137</v>
      </c>
      <c r="CP41" s="52">
        <v>4532</v>
      </c>
    </row>
    <row r="42" spans="2:94" s="5" customFormat="1" x14ac:dyDescent="0.25">
      <c r="B42" s="142" t="s">
        <v>7</v>
      </c>
      <c r="C42" s="139">
        <v>2010</v>
      </c>
      <c r="D42" s="143" t="s">
        <v>353</v>
      </c>
      <c r="E42" s="59">
        <v>177365</v>
      </c>
      <c r="F42" s="57">
        <v>69</v>
      </c>
      <c r="G42" s="75">
        <v>33</v>
      </c>
      <c r="H42" s="75">
        <v>2781</v>
      </c>
      <c r="I42" s="75">
        <v>13</v>
      </c>
      <c r="J42" s="75">
        <v>673</v>
      </c>
      <c r="K42" s="75">
        <v>355</v>
      </c>
      <c r="L42" s="175"/>
      <c r="M42" s="75">
        <v>691</v>
      </c>
      <c r="N42" s="75">
        <v>286</v>
      </c>
      <c r="O42" s="76">
        <v>351</v>
      </c>
      <c r="P42" s="57">
        <v>1019</v>
      </c>
      <c r="Q42" s="75">
        <v>98</v>
      </c>
      <c r="R42" s="75">
        <v>389</v>
      </c>
      <c r="S42" s="75">
        <v>64</v>
      </c>
      <c r="T42" s="75">
        <v>125</v>
      </c>
      <c r="U42" s="75">
        <v>115</v>
      </c>
      <c r="V42" s="75">
        <v>3360</v>
      </c>
      <c r="W42" s="75">
        <v>424</v>
      </c>
      <c r="X42" s="75">
        <v>95</v>
      </c>
      <c r="Y42" s="75">
        <v>133</v>
      </c>
      <c r="Z42" s="75">
        <v>65</v>
      </c>
      <c r="AA42" s="75">
        <v>445</v>
      </c>
      <c r="AB42" s="75">
        <v>134</v>
      </c>
      <c r="AC42" s="75">
        <v>4700</v>
      </c>
      <c r="AD42" s="75">
        <v>109</v>
      </c>
      <c r="AE42" s="75">
        <v>79</v>
      </c>
      <c r="AF42" s="75">
        <v>28705</v>
      </c>
      <c r="AG42" s="75">
        <v>106</v>
      </c>
      <c r="AH42" s="75">
        <v>444</v>
      </c>
      <c r="AI42" s="75">
        <v>374</v>
      </c>
      <c r="AJ42" s="75">
        <v>387</v>
      </c>
      <c r="AK42" s="75">
        <v>135</v>
      </c>
      <c r="AL42" s="75">
        <v>69</v>
      </c>
      <c r="AM42" s="75">
        <v>99</v>
      </c>
      <c r="AN42" s="75">
        <v>1014</v>
      </c>
      <c r="AO42" s="75">
        <v>3184</v>
      </c>
      <c r="AP42" s="75">
        <v>129</v>
      </c>
      <c r="AQ42" s="75"/>
      <c r="AR42" s="75">
        <v>206</v>
      </c>
      <c r="AS42" s="75">
        <v>9007</v>
      </c>
      <c r="AT42" s="75">
        <v>498</v>
      </c>
      <c r="AU42" s="75">
        <v>60</v>
      </c>
      <c r="AV42" s="75">
        <v>362</v>
      </c>
      <c r="AW42" s="75">
        <v>514</v>
      </c>
      <c r="AX42" s="75">
        <v>1460</v>
      </c>
      <c r="AY42" s="75">
        <v>11584</v>
      </c>
      <c r="AZ42" s="75">
        <v>150</v>
      </c>
      <c r="BA42" s="75">
        <v>75</v>
      </c>
      <c r="BB42" s="75">
        <v>4846</v>
      </c>
      <c r="BC42" s="75">
        <v>5822</v>
      </c>
      <c r="BD42" s="75">
        <v>144</v>
      </c>
      <c r="BE42" s="75">
        <v>110</v>
      </c>
      <c r="BF42" s="75">
        <v>55</v>
      </c>
      <c r="BG42" s="75">
        <v>123</v>
      </c>
      <c r="BH42" s="75">
        <v>57</v>
      </c>
      <c r="BI42" s="75">
        <v>407</v>
      </c>
      <c r="BJ42" s="75">
        <v>325</v>
      </c>
      <c r="BK42" s="75">
        <v>162</v>
      </c>
      <c r="BL42" s="75">
        <v>550</v>
      </c>
      <c r="BM42" s="75">
        <v>342</v>
      </c>
      <c r="BN42" s="75">
        <v>421</v>
      </c>
      <c r="BO42" s="75">
        <v>51</v>
      </c>
      <c r="BP42" s="75">
        <v>94</v>
      </c>
      <c r="BQ42" s="75">
        <v>93</v>
      </c>
      <c r="BR42" s="75">
        <v>51</v>
      </c>
      <c r="BS42" s="75">
        <v>102</v>
      </c>
      <c r="BT42" s="75">
        <v>56</v>
      </c>
      <c r="BU42" s="75">
        <v>621</v>
      </c>
      <c r="BV42" s="75">
        <v>66</v>
      </c>
      <c r="BW42" s="75">
        <v>681</v>
      </c>
      <c r="BX42" s="75">
        <v>1099</v>
      </c>
      <c r="BY42" s="75">
        <v>146</v>
      </c>
      <c r="BZ42" s="75">
        <v>53</v>
      </c>
      <c r="CA42" s="75">
        <v>106</v>
      </c>
      <c r="CB42" s="75">
        <v>56</v>
      </c>
      <c r="CC42" s="75">
        <v>513</v>
      </c>
      <c r="CD42" s="75">
        <v>872</v>
      </c>
      <c r="CE42" s="75">
        <v>53</v>
      </c>
      <c r="CF42" s="75">
        <v>1538</v>
      </c>
      <c r="CG42" s="75">
        <v>119</v>
      </c>
      <c r="CH42" s="75">
        <v>55</v>
      </c>
      <c r="CI42" s="75">
        <v>479</v>
      </c>
      <c r="CJ42" s="75">
        <v>739</v>
      </c>
      <c r="CK42" s="75">
        <v>368</v>
      </c>
      <c r="CL42" s="75">
        <v>3604</v>
      </c>
      <c r="CM42" s="75">
        <v>29972</v>
      </c>
      <c r="CN42" s="75">
        <v>57</v>
      </c>
      <c r="CO42" s="75">
        <v>70</v>
      </c>
      <c r="CP42" s="53">
        <v>47119</v>
      </c>
    </row>
    <row r="43" spans="2:94" ht="24" x14ac:dyDescent="0.25">
      <c r="B43" s="311"/>
      <c r="C43" s="312"/>
      <c r="D43" s="312"/>
      <c r="E43" s="154" t="s">
        <v>100</v>
      </c>
      <c r="F43" s="155" t="s">
        <v>93</v>
      </c>
      <c r="G43" s="156" t="s">
        <v>3</v>
      </c>
      <c r="H43" s="156" t="s">
        <v>4</v>
      </c>
      <c r="I43" s="156" t="s">
        <v>139</v>
      </c>
      <c r="J43" s="156" t="s">
        <v>5</v>
      </c>
      <c r="K43" s="156" t="s">
        <v>6</v>
      </c>
      <c r="L43" s="156" t="s">
        <v>7</v>
      </c>
      <c r="M43" s="156" t="s">
        <v>8</v>
      </c>
      <c r="N43" s="156" t="s">
        <v>9</v>
      </c>
      <c r="O43" s="157" t="s">
        <v>10</v>
      </c>
    </row>
    <row r="44" spans="2:94" x14ac:dyDescent="0.25">
      <c r="B44" s="142" t="s">
        <v>8</v>
      </c>
      <c r="C44" s="139"/>
      <c r="D44" s="143"/>
      <c r="E44" s="59"/>
      <c r="F44" s="57"/>
      <c r="G44" s="75"/>
      <c r="H44" s="75"/>
      <c r="I44" s="75"/>
      <c r="J44" s="75"/>
      <c r="K44" s="75"/>
      <c r="L44" s="75"/>
      <c r="M44" s="175"/>
      <c r="N44" s="75"/>
      <c r="O44" s="76"/>
    </row>
    <row r="45" spans="2:94" ht="24" x14ac:dyDescent="0.25">
      <c r="B45" s="311"/>
      <c r="C45" s="312"/>
      <c r="D45" s="312"/>
      <c r="E45" s="154" t="s">
        <v>100</v>
      </c>
      <c r="F45" s="155" t="s">
        <v>93</v>
      </c>
      <c r="G45" s="156" t="s">
        <v>3</v>
      </c>
      <c r="H45" s="156" t="s">
        <v>4</v>
      </c>
      <c r="I45" s="156" t="s">
        <v>139</v>
      </c>
      <c r="J45" s="156" t="s">
        <v>5</v>
      </c>
      <c r="K45" s="156" t="s">
        <v>6</v>
      </c>
      <c r="L45" s="156" t="s">
        <v>7</v>
      </c>
      <c r="M45" s="156" t="s">
        <v>8</v>
      </c>
      <c r="N45" s="156" t="s">
        <v>9</v>
      </c>
      <c r="O45" s="157" t="s">
        <v>10</v>
      </c>
      <c r="P45" s="155" t="s">
        <v>181</v>
      </c>
      <c r="Q45" s="156" t="s">
        <v>154</v>
      </c>
      <c r="R45" s="156" t="s">
        <v>460</v>
      </c>
      <c r="S45" s="156" t="s">
        <v>462</v>
      </c>
      <c r="T45" s="156" t="s">
        <v>193</v>
      </c>
      <c r="U45" s="156" t="s">
        <v>91</v>
      </c>
      <c r="V45" s="156" t="s">
        <v>465</v>
      </c>
      <c r="W45" s="156" t="s">
        <v>466</v>
      </c>
      <c r="X45" s="156" t="s">
        <v>467</v>
      </c>
      <c r="Y45" s="156" t="s">
        <v>183</v>
      </c>
      <c r="Z45" s="156" t="s">
        <v>184</v>
      </c>
      <c r="AA45" s="156" t="s">
        <v>170</v>
      </c>
      <c r="AB45" s="156" t="s">
        <v>155</v>
      </c>
      <c r="AC45" s="156" t="s">
        <v>470</v>
      </c>
      <c r="AD45" s="156" t="s">
        <v>451</v>
      </c>
      <c r="AE45" s="156" t="s">
        <v>92</v>
      </c>
      <c r="AF45" s="156" t="s">
        <v>107</v>
      </c>
      <c r="AG45" s="156" t="s">
        <v>476</v>
      </c>
      <c r="AH45" s="156" t="s">
        <v>156</v>
      </c>
      <c r="AI45" s="156" t="s">
        <v>185</v>
      </c>
      <c r="AJ45" s="156" t="s">
        <v>182</v>
      </c>
      <c r="AK45" s="156" t="s">
        <v>190</v>
      </c>
      <c r="AL45" s="156" t="s">
        <v>186</v>
      </c>
      <c r="AM45" s="156" t="s">
        <v>157</v>
      </c>
      <c r="AN45" s="156" t="s">
        <v>478</v>
      </c>
      <c r="AO45" s="156" t="s">
        <v>195</v>
      </c>
      <c r="AP45" s="156" t="s">
        <v>453</v>
      </c>
      <c r="AQ45" s="156" t="s">
        <v>180</v>
      </c>
      <c r="AR45" s="156" t="s">
        <v>523</v>
      </c>
      <c r="AS45" s="156" t="s">
        <v>454</v>
      </c>
      <c r="AT45" s="156" t="s">
        <v>480</v>
      </c>
      <c r="AU45" s="156" t="s">
        <v>194</v>
      </c>
      <c r="AV45" s="156" t="s">
        <v>189</v>
      </c>
      <c r="AW45" s="157" t="s">
        <v>196</v>
      </c>
      <c r="AX45" s="201" t="s">
        <v>140</v>
      </c>
    </row>
    <row r="46" spans="2:94" s="5" customFormat="1" x14ac:dyDescent="0.25">
      <c r="B46" s="142" t="s">
        <v>9</v>
      </c>
      <c r="C46" s="139">
        <v>2000</v>
      </c>
      <c r="D46" s="143" t="s">
        <v>400</v>
      </c>
      <c r="E46" s="58">
        <v>724248</v>
      </c>
      <c r="F46" s="55">
        <v>0</v>
      </c>
      <c r="G46" s="60">
        <v>18718</v>
      </c>
      <c r="H46" s="60">
        <v>549</v>
      </c>
      <c r="I46" s="60">
        <v>29137</v>
      </c>
      <c r="J46" s="60">
        <v>1290</v>
      </c>
      <c r="K46" s="60">
        <v>108540</v>
      </c>
      <c r="L46" s="60">
        <v>1264</v>
      </c>
      <c r="M46" s="60">
        <v>803</v>
      </c>
      <c r="N46" s="171"/>
      <c r="O46" s="72">
        <v>8336</v>
      </c>
      <c r="P46" s="55">
        <v>1595</v>
      </c>
      <c r="Q46" s="60">
        <v>1949</v>
      </c>
      <c r="R46" s="60"/>
      <c r="S46" s="60"/>
      <c r="T46" s="60">
        <v>907</v>
      </c>
      <c r="U46" s="60">
        <v>141649</v>
      </c>
      <c r="V46" s="60">
        <v>437</v>
      </c>
      <c r="W46" s="60"/>
      <c r="X46" s="60"/>
      <c r="Y46" s="60">
        <v>1343</v>
      </c>
      <c r="Z46" s="60">
        <v>2531</v>
      </c>
      <c r="AA46" s="60"/>
      <c r="AB46" s="60">
        <v>9112</v>
      </c>
      <c r="AC46" s="60"/>
      <c r="AD46" s="60">
        <v>658</v>
      </c>
      <c r="AE46" s="60">
        <v>9971</v>
      </c>
      <c r="AF46" s="60">
        <v>1262</v>
      </c>
      <c r="AG46" s="60"/>
      <c r="AH46" s="60">
        <v>13492</v>
      </c>
      <c r="AI46" s="60">
        <v>920</v>
      </c>
      <c r="AJ46" s="60">
        <v>406</v>
      </c>
      <c r="AK46" s="60"/>
      <c r="AL46" s="60">
        <v>805</v>
      </c>
      <c r="AM46" s="60">
        <v>2921</v>
      </c>
      <c r="AN46" s="60">
        <v>143</v>
      </c>
      <c r="AO46" s="60"/>
      <c r="AP46" s="60"/>
      <c r="AQ46" s="60">
        <v>10164</v>
      </c>
      <c r="AR46" s="60"/>
      <c r="AS46" s="60">
        <v>670</v>
      </c>
      <c r="AT46" s="60">
        <v>997</v>
      </c>
      <c r="AU46" s="60"/>
      <c r="AV46" s="60">
        <v>3217</v>
      </c>
      <c r="AW46" s="72">
        <v>4411</v>
      </c>
      <c r="AX46" s="52">
        <v>346051</v>
      </c>
      <c r="AZ46" s="199"/>
      <c r="BA46" s="199"/>
      <c r="BB46" s="199"/>
      <c r="BC46" s="199"/>
      <c r="BD46" s="199"/>
      <c r="BE46" s="199"/>
      <c r="BF46" s="199"/>
      <c r="BG46" s="199"/>
      <c r="BH46" s="199"/>
      <c r="BI46" s="199"/>
      <c r="BJ46" s="199"/>
      <c r="BK46" s="199"/>
      <c r="BL46" s="199"/>
      <c r="BM46" s="199"/>
      <c r="BN46" s="199"/>
      <c r="BO46" s="199"/>
      <c r="BP46" s="199"/>
      <c r="BQ46" s="199"/>
      <c r="BR46" s="199"/>
      <c r="BS46" s="199"/>
      <c r="BT46" s="199"/>
      <c r="BU46" s="199"/>
      <c r="BV46" s="199"/>
      <c r="BW46" s="199"/>
      <c r="BX46" s="199"/>
      <c r="BY46" s="199"/>
      <c r="BZ46" s="199"/>
      <c r="CA46" s="199"/>
      <c r="CB46" s="199"/>
      <c r="CC46" s="199"/>
      <c r="CD46" s="199"/>
      <c r="CE46" s="199"/>
      <c r="CF46" s="199"/>
      <c r="CG46" s="199"/>
      <c r="CH46" s="199"/>
      <c r="CI46" s="199"/>
      <c r="CJ46" s="199"/>
      <c r="CK46" s="199"/>
      <c r="CL46" s="199"/>
      <c r="CM46" s="199"/>
      <c r="CN46" s="199"/>
      <c r="CO46" s="199"/>
      <c r="CP46" s="199"/>
    </row>
    <row r="47" spans="2:94" s="5" customFormat="1" x14ac:dyDescent="0.25">
      <c r="B47" s="142" t="s">
        <v>9</v>
      </c>
      <c r="C47" s="139">
        <v>2010</v>
      </c>
      <c r="D47" s="143" t="s">
        <v>400</v>
      </c>
      <c r="E47" s="59">
        <v>2702164</v>
      </c>
      <c r="F47" s="57">
        <v>0</v>
      </c>
      <c r="G47" s="75">
        <v>281321</v>
      </c>
      <c r="H47" s="75">
        <v>2952</v>
      </c>
      <c r="I47" s="75">
        <v>222450</v>
      </c>
      <c r="J47" s="75">
        <v>8199</v>
      </c>
      <c r="K47" s="75">
        <v>1292862</v>
      </c>
      <c r="L47" s="75">
        <v>17581</v>
      </c>
      <c r="M47" s="75">
        <v>2962</v>
      </c>
      <c r="N47" s="175"/>
      <c r="O47" s="76">
        <v>17663</v>
      </c>
      <c r="P47" s="57">
        <v>11298</v>
      </c>
      <c r="Q47" s="75">
        <v>7751</v>
      </c>
      <c r="R47" s="75">
        <v>6986</v>
      </c>
      <c r="S47" s="75">
        <v>359</v>
      </c>
      <c r="T47" s="75">
        <v>5851</v>
      </c>
      <c r="U47" s="75">
        <v>141649</v>
      </c>
      <c r="V47" s="75">
        <v>3764</v>
      </c>
      <c r="W47" s="75">
        <v>56</v>
      </c>
      <c r="X47" s="75">
        <v>2259</v>
      </c>
      <c r="Y47" s="75">
        <v>22489</v>
      </c>
      <c r="Z47" s="75">
        <v>24381</v>
      </c>
      <c r="AA47" s="75">
        <v>1206</v>
      </c>
      <c r="AB47" s="75">
        <v>46113</v>
      </c>
      <c r="AC47" s="75">
        <v>1942</v>
      </c>
      <c r="AD47" s="75">
        <v>7864</v>
      </c>
      <c r="AE47" s="75">
        <v>80957</v>
      </c>
      <c r="AF47" s="75">
        <v>14569</v>
      </c>
      <c r="AG47" s="75">
        <v>2247</v>
      </c>
      <c r="AH47" s="75"/>
      <c r="AI47" s="75">
        <v>5619</v>
      </c>
      <c r="AJ47" s="75">
        <v>1779</v>
      </c>
      <c r="AK47" s="75">
        <v>1556</v>
      </c>
      <c r="AL47" s="75">
        <v>3782</v>
      </c>
      <c r="AM47" s="75">
        <v>5504</v>
      </c>
      <c r="AN47" s="75"/>
      <c r="AO47" s="75">
        <v>8413</v>
      </c>
      <c r="AP47" s="75">
        <v>2438</v>
      </c>
      <c r="AQ47" s="75"/>
      <c r="AR47" s="75">
        <v>311</v>
      </c>
      <c r="AS47" s="75">
        <v>6438</v>
      </c>
      <c r="AT47" s="75">
        <v>6408</v>
      </c>
      <c r="AU47" s="75">
        <v>7703</v>
      </c>
      <c r="AV47" s="75">
        <v>85850</v>
      </c>
      <c r="AW47" s="76">
        <v>40258</v>
      </c>
      <c r="AX47" s="53">
        <v>298374</v>
      </c>
      <c r="AZ47" s="199"/>
      <c r="BA47" s="199"/>
      <c r="BB47" s="199"/>
      <c r="BC47" s="199"/>
      <c r="BD47" s="199"/>
      <c r="BE47" s="199"/>
      <c r="BF47" s="199"/>
      <c r="BG47" s="199"/>
      <c r="BH47" s="199"/>
      <c r="BI47" s="199"/>
      <c r="BJ47" s="199"/>
      <c r="BK47" s="199"/>
      <c r="BL47" s="199"/>
      <c r="BM47" s="199"/>
      <c r="BN47" s="199"/>
      <c r="BO47" s="199"/>
      <c r="BP47" s="199"/>
      <c r="BQ47" s="199"/>
      <c r="BR47" s="199"/>
      <c r="BS47" s="199"/>
      <c r="BT47" s="199"/>
      <c r="BU47" s="199"/>
      <c r="BV47" s="199"/>
      <c r="BW47" s="199"/>
      <c r="BX47" s="199"/>
      <c r="BY47" s="199"/>
      <c r="BZ47" s="199"/>
      <c r="CA47" s="199"/>
      <c r="CB47" s="199"/>
      <c r="CC47" s="199"/>
      <c r="CD47" s="199"/>
      <c r="CE47" s="199"/>
      <c r="CF47" s="199"/>
      <c r="CG47" s="199"/>
      <c r="CH47" s="199"/>
      <c r="CI47" s="199"/>
      <c r="CJ47" s="199"/>
      <c r="CK47" s="199"/>
      <c r="CL47" s="199"/>
      <c r="CM47" s="199"/>
      <c r="CN47" s="199"/>
      <c r="CO47" s="199"/>
      <c r="CP47" s="199"/>
    </row>
    <row r="48" spans="2:94" ht="24" x14ac:dyDescent="0.25">
      <c r="B48" s="311"/>
      <c r="C48" s="312"/>
      <c r="D48" s="312"/>
      <c r="E48" s="154" t="s">
        <v>100</v>
      </c>
      <c r="F48" s="155" t="s">
        <v>93</v>
      </c>
      <c r="G48" s="156" t="s">
        <v>3</v>
      </c>
      <c r="H48" s="156" t="s">
        <v>4</v>
      </c>
      <c r="I48" s="156" t="s">
        <v>139</v>
      </c>
      <c r="J48" s="156" t="s">
        <v>5</v>
      </c>
      <c r="K48" s="156" t="s">
        <v>6</v>
      </c>
      <c r="L48" s="156" t="s">
        <v>7</v>
      </c>
      <c r="M48" s="156" t="s">
        <v>8</v>
      </c>
      <c r="N48" s="156" t="s">
        <v>9</v>
      </c>
      <c r="O48" s="157" t="s">
        <v>10</v>
      </c>
    </row>
    <row r="49" spans="2:15" s="5" customFormat="1" x14ac:dyDescent="0.25">
      <c r="B49" s="142" t="s">
        <v>10</v>
      </c>
      <c r="C49" s="139"/>
      <c r="D49" s="143"/>
      <c r="E49" s="59"/>
      <c r="F49" s="57"/>
      <c r="G49" s="75"/>
      <c r="H49" s="75"/>
      <c r="I49" s="75"/>
      <c r="J49" s="75"/>
      <c r="K49" s="75"/>
      <c r="L49" s="75"/>
      <c r="M49" s="75"/>
      <c r="N49" s="75"/>
      <c r="O49" s="176"/>
    </row>
  </sheetData>
  <mergeCells count="10">
    <mergeCell ref="B21:D21"/>
    <mergeCell ref="B32:D32"/>
    <mergeCell ref="B43:D43"/>
    <mergeCell ref="B45:D45"/>
    <mergeCell ref="B48:D48"/>
    <mergeCell ref="B13:D13"/>
    <mergeCell ref="B17:D17"/>
    <mergeCell ref="B19:D19"/>
    <mergeCell ref="B8:D8"/>
    <mergeCell ref="B11:D11"/>
  </mergeCells>
  <pageMargins left="0.25" right="0.25" top="0.75" bottom="0.75" header="0.3" footer="0.3"/>
  <pageSetup paperSize="9" scale="8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2:AM63"/>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16384" width="8.75" style="11"/>
  </cols>
  <sheetData>
    <row r="2" spans="2:39" ht="15.75" x14ac:dyDescent="0.25">
      <c r="B2" s="12" t="s">
        <v>0</v>
      </c>
      <c r="C2" s="12"/>
    </row>
    <row r="3" spans="2:39" ht="19.5" x14ac:dyDescent="0.25">
      <c r="B3" s="13" t="s">
        <v>197</v>
      </c>
      <c r="C3" s="13"/>
      <c r="D3" s="61"/>
    </row>
    <row r="4" spans="2:39" ht="12.75" x14ac:dyDescent="0.25">
      <c r="B4" s="111" t="s">
        <v>253</v>
      </c>
      <c r="C4" s="111"/>
    </row>
    <row r="5" spans="2:39" x14ac:dyDescent="0.25">
      <c r="B5" s="14"/>
      <c r="C5" s="14"/>
      <c r="D5" s="61"/>
    </row>
    <row r="6" spans="2:39" ht="15.75" x14ac:dyDescent="0.25">
      <c r="B6" s="41" t="s">
        <v>54</v>
      </c>
      <c r="C6" s="41"/>
      <c r="D6" s="61"/>
    </row>
    <row r="7" spans="2:39" ht="12.75" x14ac:dyDescent="0.25">
      <c r="B7" s="15" t="s">
        <v>121</v>
      </c>
      <c r="C7" s="15"/>
      <c r="N7" s="16"/>
    </row>
    <row r="8" spans="2:39" ht="39" x14ac:dyDescent="0.25">
      <c r="B8" s="314">
        <v>4</v>
      </c>
      <c r="C8" s="315"/>
      <c r="D8" s="315"/>
      <c r="E8" s="154" t="s">
        <v>51</v>
      </c>
      <c r="F8" s="155" t="s">
        <v>93</v>
      </c>
      <c r="G8" s="156" t="s">
        <v>3</v>
      </c>
      <c r="H8" s="156" t="s">
        <v>4</v>
      </c>
      <c r="I8" s="156" t="s">
        <v>139</v>
      </c>
      <c r="J8" s="156" t="s">
        <v>5</v>
      </c>
      <c r="K8" s="156" t="s">
        <v>6</v>
      </c>
      <c r="L8" s="156" t="s">
        <v>7</v>
      </c>
      <c r="M8" s="156" t="s">
        <v>8</v>
      </c>
      <c r="N8" s="156" t="s">
        <v>9</v>
      </c>
      <c r="O8" s="157" t="s">
        <v>10</v>
      </c>
      <c r="P8" s="155" t="s">
        <v>181</v>
      </c>
      <c r="Q8" s="156" t="s">
        <v>154</v>
      </c>
      <c r="R8" s="156" t="s">
        <v>193</v>
      </c>
      <c r="S8" s="156" t="s">
        <v>91</v>
      </c>
      <c r="T8" s="156" t="s">
        <v>192</v>
      </c>
      <c r="U8" s="156" t="s">
        <v>183</v>
      </c>
      <c r="V8" s="156" t="s">
        <v>184</v>
      </c>
      <c r="W8" s="156" t="s">
        <v>170</v>
      </c>
      <c r="X8" s="156" t="s">
        <v>155</v>
      </c>
      <c r="Y8" s="156" t="s">
        <v>92</v>
      </c>
      <c r="Z8" s="156" t="s">
        <v>107</v>
      </c>
      <c r="AA8" s="156" t="s">
        <v>156</v>
      </c>
      <c r="AB8" s="156" t="s">
        <v>185</v>
      </c>
      <c r="AC8" s="156" t="s">
        <v>182</v>
      </c>
      <c r="AD8" s="156" t="s">
        <v>190</v>
      </c>
      <c r="AE8" s="156" t="s">
        <v>186</v>
      </c>
      <c r="AF8" s="156" t="s">
        <v>157</v>
      </c>
      <c r="AG8" s="156" t="s">
        <v>187</v>
      </c>
      <c r="AH8" s="156" t="s">
        <v>195</v>
      </c>
      <c r="AI8" s="156" t="s">
        <v>180</v>
      </c>
      <c r="AJ8" s="156" t="s">
        <v>194</v>
      </c>
      <c r="AK8" s="156" t="s">
        <v>189</v>
      </c>
      <c r="AL8" s="157" t="s">
        <v>196</v>
      </c>
      <c r="AM8" s="201" t="s">
        <v>140</v>
      </c>
    </row>
    <row r="9" spans="2:39" s="43" customFormat="1" ht="11.25" x14ac:dyDescent="0.25">
      <c r="B9" s="142" t="s">
        <v>93</v>
      </c>
      <c r="C9" s="139">
        <v>2011</v>
      </c>
      <c r="D9" s="143" t="s">
        <v>151</v>
      </c>
      <c r="E9" s="58">
        <v>67698</v>
      </c>
      <c r="F9" s="223"/>
      <c r="G9" s="46">
        <v>3</v>
      </c>
      <c r="H9" s="46">
        <v>30362</v>
      </c>
      <c r="I9" s="46">
        <v>2</v>
      </c>
      <c r="J9" s="46">
        <v>9270</v>
      </c>
      <c r="K9" s="46">
        <v>286</v>
      </c>
      <c r="L9" s="46">
        <v>13149</v>
      </c>
      <c r="M9" s="46">
        <v>308</v>
      </c>
      <c r="N9" s="46">
        <v>2086</v>
      </c>
      <c r="O9" s="47">
        <v>254</v>
      </c>
      <c r="P9" s="48">
        <v>185</v>
      </c>
      <c r="Q9" s="46">
        <v>2882</v>
      </c>
      <c r="R9" s="46">
        <v>61</v>
      </c>
      <c r="S9" s="46">
        <v>260</v>
      </c>
      <c r="T9" s="46">
        <v>3</v>
      </c>
      <c r="U9" s="46">
        <v>38</v>
      </c>
      <c r="V9" s="46">
        <v>39</v>
      </c>
      <c r="W9" s="46">
        <v>11</v>
      </c>
      <c r="X9" s="46">
        <v>6249</v>
      </c>
      <c r="Y9" s="46">
        <v>20</v>
      </c>
      <c r="Z9" s="46">
        <v>45</v>
      </c>
      <c r="AA9" s="46">
        <v>503</v>
      </c>
      <c r="AB9" s="46">
        <v>106</v>
      </c>
      <c r="AC9" s="46">
        <v>172</v>
      </c>
      <c r="AD9" s="46">
        <v>22</v>
      </c>
      <c r="AE9" s="46">
        <v>1</v>
      </c>
      <c r="AF9" s="46">
        <v>335</v>
      </c>
      <c r="AG9" s="46">
        <v>4</v>
      </c>
      <c r="AH9" s="46">
        <v>4</v>
      </c>
      <c r="AI9" s="46">
        <v>120</v>
      </c>
      <c r="AJ9" s="46">
        <v>48</v>
      </c>
      <c r="AK9" s="46">
        <v>549</v>
      </c>
      <c r="AL9" s="47">
        <v>50</v>
      </c>
      <c r="AM9" s="58">
        <v>271</v>
      </c>
    </row>
    <row r="10" spans="2:39" s="43" customFormat="1" ht="11.25" x14ac:dyDescent="0.25">
      <c r="B10" s="142" t="s">
        <v>93</v>
      </c>
      <c r="C10" s="139">
        <v>2014</v>
      </c>
      <c r="D10" s="143" t="s">
        <v>152</v>
      </c>
      <c r="E10" s="59">
        <v>52161</v>
      </c>
      <c r="F10" s="222"/>
      <c r="G10" s="49">
        <v>0</v>
      </c>
      <c r="H10" s="49">
        <v>19398</v>
      </c>
      <c r="I10" s="49">
        <v>0</v>
      </c>
      <c r="J10" s="49">
        <v>8404</v>
      </c>
      <c r="K10" s="49">
        <v>80</v>
      </c>
      <c r="L10" s="49">
        <v>12386</v>
      </c>
      <c r="M10" s="49">
        <v>302</v>
      </c>
      <c r="N10" s="49">
        <v>834</v>
      </c>
      <c r="O10" s="50">
        <v>71</v>
      </c>
      <c r="P10" s="51">
        <v>88</v>
      </c>
      <c r="Q10" s="49">
        <v>1771</v>
      </c>
      <c r="R10" s="49">
        <v>81</v>
      </c>
      <c r="S10" s="49">
        <v>191</v>
      </c>
      <c r="T10" s="49">
        <v>0</v>
      </c>
      <c r="U10" s="49">
        <v>38</v>
      </c>
      <c r="V10" s="49">
        <v>17</v>
      </c>
      <c r="W10" s="49">
        <v>33</v>
      </c>
      <c r="X10" s="49">
        <v>5599</v>
      </c>
      <c r="Y10" s="49">
        <v>0</v>
      </c>
      <c r="Z10" s="49">
        <v>222</v>
      </c>
      <c r="AA10" s="49">
        <v>106</v>
      </c>
      <c r="AB10" s="49">
        <v>169</v>
      </c>
      <c r="AC10" s="49">
        <v>302</v>
      </c>
      <c r="AD10" s="49">
        <v>76</v>
      </c>
      <c r="AE10" s="49">
        <v>47</v>
      </c>
      <c r="AF10" s="49">
        <v>377</v>
      </c>
      <c r="AG10" s="49">
        <v>0</v>
      </c>
      <c r="AH10" s="49">
        <v>29</v>
      </c>
      <c r="AI10" s="49">
        <v>38</v>
      </c>
      <c r="AJ10" s="49">
        <v>39</v>
      </c>
      <c r="AK10" s="49">
        <v>1016</v>
      </c>
      <c r="AL10" s="50">
        <v>45</v>
      </c>
      <c r="AM10" s="59">
        <v>402</v>
      </c>
    </row>
    <row r="11" spans="2:39" ht="45" x14ac:dyDescent="0.25">
      <c r="B11" s="311"/>
      <c r="C11" s="312"/>
      <c r="D11" s="313"/>
      <c r="E11" s="154" t="s">
        <v>51</v>
      </c>
      <c r="F11" s="155" t="s">
        <v>93</v>
      </c>
      <c r="G11" s="156" t="s">
        <v>3</v>
      </c>
      <c r="H11" s="156" t="s">
        <v>4</v>
      </c>
      <c r="I11" s="156" t="s">
        <v>139</v>
      </c>
      <c r="J11" s="156" t="s">
        <v>5</v>
      </c>
      <c r="K11" s="156" t="s">
        <v>6</v>
      </c>
      <c r="L11" s="156" t="s">
        <v>7</v>
      </c>
      <c r="M11" s="156" t="s">
        <v>8</v>
      </c>
      <c r="N11" s="156" t="s">
        <v>9</v>
      </c>
      <c r="O11" s="156" t="s">
        <v>10</v>
      </c>
      <c r="P11" s="155" t="s">
        <v>181</v>
      </c>
      <c r="Q11" s="156" t="s">
        <v>450</v>
      </c>
      <c r="R11" s="156" t="s">
        <v>193</v>
      </c>
      <c r="S11" s="156" t="s">
        <v>91</v>
      </c>
      <c r="T11" s="156" t="s">
        <v>183</v>
      </c>
      <c r="U11" s="156" t="s">
        <v>184</v>
      </c>
      <c r="V11" s="156" t="s">
        <v>170</v>
      </c>
      <c r="W11" s="156" t="s">
        <v>155</v>
      </c>
      <c r="X11" s="156" t="s">
        <v>451</v>
      </c>
      <c r="Y11" s="156" t="s">
        <v>92</v>
      </c>
      <c r="Z11" s="156" t="s">
        <v>452</v>
      </c>
      <c r="AA11" s="156" t="s">
        <v>107</v>
      </c>
      <c r="AB11" s="156" t="s">
        <v>156</v>
      </c>
      <c r="AC11" s="156" t="s">
        <v>185</v>
      </c>
      <c r="AD11" s="156" t="s">
        <v>182</v>
      </c>
      <c r="AE11" s="156" t="s">
        <v>453</v>
      </c>
      <c r="AF11" s="156" t="s">
        <v>180</v>
      </c>
      <c r="AG11" s="156" t="s">
        <v>454</v>
      </c>
      <c r="AH11" s="156" t="s">
        <v>189</v>
      </c>
      <c r="AI11" s="156" t="s">
        <v>196</v>
      </c>
      <c r="AJ11" s="201" t="s">
        <v>140</v>
      </c>
    </row>
    <row r="12" spans="2:39" x14ac:dyDescent="0.25">
      <c r="B12" s="142" t="s">
        <v>3</v>
      </c>
      <c r="C12" s="139">
        <v>2008</v>
      </c>
      <c r="D12" s="143" t="s">
        <v>281</v>
      </c>
      <c r="E12" s="59">
        <v>58458</v>
      </c>
      <c r="F12" s="49">
        <v>0</v>
      </c>
      <c r="G12" s="175"/>
      <c r="H12" s="49">
        <v>102</v>
      </c>
      <c r="I12" s="49">
        <v>407</v>
      </c>
      <c r="J12" s="49">
        <v>295</v>
      </c>
      <c r="K12" s="49">
        <v>90</v>
      </c>
      <c r="L12" s="49">
        <v>423</v>
      </c>
      <c r="M12" s="49">
        <v>165</v>
      </c>
      <c r="N12" s="49">
        <v>16593</v>
      </c>
      <c r="O12" s="50">
        <v>33459</v>
      </c>
      <c r="P12" s="51">
        <v>285</v>
      </c>
      <c r="Q12" s="49">
        <v>31</v>
      </c>
      <c r="R12" s="49">
        <v>88</v>
      </c>
      <c r="S12" s="49">
        <v>3126</v>
      </c>
      <c r="T12" s="49">
        <v>534</v>
      </c>
      <c r="U12" s="49">
        <v>105</v>
      </c>
      <c r="V12" s="49">
        <v>40</v>
      </c>
      <c r="W12" s="49">
        <v>223</v>
      </c>
      <c r="X12" s="49">
        <v>38</v>
      </c>
      <c r="Y12" s="49">
        <v>234</v>
      </c>
      <c r="Z12" s="49">
        <v>197</v>
      </c>
      <c r="AA12" s="49">
        <v>453</v>
      </c>
      <c r="AB12" s="49">
        <v>94</v>
      </c>
      <c r="AC12" s="49">
        <v>60</v>
      </c>
      <c r="AD12" s="49">
        <v>50</v>
      </c>
      <c r="AE12" s="49">
        <v>13</v>
      </c>
      <c r="AF12" s="49">
        <v>36</v>
      </c>
      <c r="AG12" s="49">
        <v>58</v>
      </c>
      <c r="AH12" s="49">
        <v>315</v>
      </c>
      <c r="AI12" s="49">
        <v>518</v>
      </c>
      <c r="AJ12" s="59">
        <v>426</v>
      </c>
    </row>
    <row r="13" spans="2:39" ht="33.75" x14ac:dyDescent="0.25">
      <c r="B13" s="311"/>
      <c r="C13" s="312"/>
      <c r="D13" s="313"/>
      <c r="E13" s="154" t="s">
        <v>51</v>
      </c>
      <c r="F13" s="155" t="s">
        <v>93</v>
      </c>
      <c r="G13" s="156" t="s">
        <v>3</v>
      </c>
      <c r="H13" s="156" t="s">
        <v>4</v>
      </c>
      <c r="I13" s="156" t="s">
        <v>139</v>
      </c>
      <c r="J13" s="156" t="s">
        <v>5</v>
      </c>
      <c r="K13" s="156" t="s">
        <v>6</v>
      </c>
      <c r="L13" s="156" t="s">
        <v>7</v>
      </c>
      <c r="M13" s="156" t="s">
        <v>8</v>
      </c>
      <c r="N13" s="156" t="s">
        <v>9</v>
      </c>
      <c r="O13" s="156" t="s">
        <v>10</v>
      </c>
      <c r="P13" s="155" t="s">
        <v>181</v>
      </c>
      <c r="Q13" s="156" t="s">
        <v>91</v>
      </c>
      <c r="R13" s="156" t="s">
        <v>183</v>
      </c>
      <c r="S13" s="156" t="s">
        <v>184</v>
      </c>
      <c r="T13" s="156" t="s">
        <v>155</v>
      </c>
      <c r="U13" s="156" t="s">
        <v>92</v>
      </c>
      <c r="V13" s="156" t="s">
        <v>107</v>
      </c>
      <c r="W13" s="156" t="s">
        <v>185</v>
      </c>
      <c r="X13" s="156" t="s">
        <v>455</v>
      </c>
      <c r="Y13" s="156" t="s">
        <v>194</v>
      </c>
      <c r="Z13" s="156" t="s">
        <v>456</v>
      </c>
      <c r="AA13" s="156" t="s">
        <v>189</v>
      </c>
      <c r="AB13" s="156" t="s">
        <v>196</v>
      </c>
      <c r="AC13" s="201" t="s">
        <v>140</v>
      </c>
    </row>
    <row r="14" spans="2:39" x14ac:dyDescent="0.25">
      <c r="B14" s="142" t="s">
        <v>4</v>
      </c>
      <c r="C14" s="139">
        <v>2010</v>
      </c>
      <c r="D14" s="143" t="s">
        <v>300</v>
      </c>
      <c r="E14" s="58">
        <v>33120</v>
      </c>
      <c r="F14" s="55"/>
      <c r="G14" s="60"/>
      <c r="H14" s="171"/>
      <c r="I14" s="60"/>
      <c r="J14" s="60"/>
      <c r="K14" s="60"/>
      <c r="L14" s="60"/>
      <c r="M14" s="60"/>
      <c r="N14" s="60"/>
      <c r="O14" s="72"/>
      <c r="P14" s="48">
        <v>1362</v>
      </c>
      <c r="Q14" s="46">
        <v>8528</v>
      </c>
      <c r="R14" s="46"/>
      <c r="S14" s="46"/>
      <c r="T14" s="46"/>
      <c r="U14" s="46">
        <v>2941</v>
      </c>
      <c r="V14" s="46">
        <v>3749</v>
      </c>
      <c r="W14" s="46">
        <v>832</v>
      </c>
      <c r="X14" s="46"/>
      <c r="Y14" s="46"/>
      <c r="Z14" s="46"/>
      <c r="AA14" s="46"/>
      <c r="AB14" s="47">
        <v>1475</v>
      </c>
      <c r="AC14" s="58">
        <v>14233</v>
      </c>
    </row>
    <row r="15" spans="2:39" x14ac:dyDescent="0.25">
      <c r="B15" s="142" t="s">
        <v>4</v>
      </c>
      <c r="C15" s="139">
        <v>2014</v>
      </c>
      <c r="D15" s="143" t="s">
        <v>296</v>
      </c>
      <c r="E15" s="58">
        <v>98923</v>
      </c>
      <c r="F15" s="55"/>
      <c r="G15" s="60"/>
      <c r="H15" s="171"/>
      <c r="I15" s="60"/>
      <c r="J15" s="60"/>
      <c r="K15" s="60"/>
      <c r="L15" s="60"/>
      <c r="M15" s="60"/>
      <c r="N15" s="60"/>
      <c r="O15" s="72"/>
      <c r="P15" s="48">
        <v>1003</v>
      </c>
      <c r="Q15" s="46">
        <v>8662</v>
      </c>
      <c r="R15" s="46"/>
      <c r="S15" s="46"/>
      <c r="T15" s="46"/>
      <c r="U15" s="46">
        <v>3371</v>
      </c>
      <c r="V15" s="46">
        <v>71</v>
      </c>
      <c r="W15" s="46">
        <v>533</v>
      </c>
      <c r="X15" s="46"/>
      <c r="Y15" s="46"/>
      <c r="Z15" s="46"/>
      <c r="AA15" s="46"/>
      <c r="AB15" s="47">
        <v>2458</v>
      </c>
      <c r="AC15" s="58">
        <v>82825</v>
      </c>
    </row>
    <row r="16" spans="2:39" x14ac:dyDescent="0.25">
      <c r="B16" s="142" t="s">
        <v>4</v>
      </c>
      <c r="C16" s="139">
        <v>2015</v>
      </c>
      <c r="D16" s="143" t="s">
        <v>303</v>
      </c>
      <c r="E16" s="53">
        <v>65618</v>
      </c>
      <c r="F16" s="57">
        <v>112</v>
      </c>
      <c r="G16" s="75">
        <v>699</v>
      </c>
      <c r="H16" s="175"/>
      <c r="I16" s="75">
        <v>143</v>
      </c>
      <c r="J16" s="75">
        <v>17813</v>
      </c>
      <c r="K16" s="75">
        <v>91</v>
      </c>
      <c r="L16" s="75">
        <v>959</v>
      </c>
      <c r="M16" s="75">
        <v>845</v>
      </c>
      <c r="N16" s="75">
        <v>153</v>
      </c>
      <c r="O16" s="76">
        <v>0</v>
      </c>
      <c r="P16" s="57">
        <v>810</v>
      </c>
      <c r="Q16" s="75">
        <v>956</v>
      </c>
      <c r="R16" s="75">
        <v>461</v>
      </c>
      <c r="S16" s="75">
        <v>331</v>
      </c>
      <c r="T16" s="75">
        <v>652</v>
      </c>
      <c r="U16" s="75">
        <v>394</v>
      </c>
      <c r="V16" s="75">
        <v>0</v>
      </c>
      <c r="W16" s="75">
        <v>354</v>
      </c>
      <c r="X16" s="75">
        <v>2733</v>
      </c>
      <c r="Y16" s="75">
        <v>450</v>
      </c>
      <c r="Z16" s="75">
        <v>32358</v>
      </c>
      <c r="AA16" s="75">
        <v>526</v>
      </c>
      <c r="AB16" s="76">
        <v>1350</v>
      </c>
      <c r="AC16" s="59">
        <v>3428</v>
      </c>
    </row>
    <row r="17" spans="2:22" ht="33.75" x14ac:dyDescent="0.25">
      <c r="B17" s="311"/>
      <c r="C17" s="312"/>
      <c r="D17" s="313"/>
      <c r="E17" s="154" t="s">
        <v>51</v>
      </c>
      <c r="F17" s="155" t="s">
        <v>93</v>
      </c>
      <c r="G17" s="156" t="s">
        <v>3</v>
      </c>
      <c r="H17" s="156" t="s">
        <v>4</v>
      </c>
      <c r="I17" s="156" t="s">
        <v>139</v>
      </c>
      <c r="J17" s="156" t="s">
        <v>5</v>
      </c>
      <c r="K17" s="156" t="s">
        <v>6</v>
      </c>
      <c r="L17" s="156" t="s">
        <v>7</v>
      </c>
      <c r="M17" s="156" t="s">
        <v>8</v>
      </c>
      <c r="N17" s="156" t="s">
        <v>9</v>
      </c>
      <c r="O17" s="156" t="s">
        <v>10</v>
      </c>
      <c r="P17" s="155" t="s">
        <v>91</v>
      </c>
      <c r="Q17" s="201" t="s">
        <v>140</v>
      </c>
    </row>
    <row r="18" spans="2:22" x14ac:dyDescent="0.25">
      <c r="B18" s="142" t="s">
        <v>139</v>
      </c>
      <c r="C18" s="139">
        <v>2008</v>
      </c>
      <c r="D18" s="143" t="s">
        <v>319</v>
      </c>
      <c r="E18" s="58">
        <v>22699</v>
      </c>
      <c r="F18" s="55"/>
      <c r="G18" s="60"/>
      <c r="H18" s="60"/>
      <c r="I18" s="171"/>
      <c r="J18" s="60"/>
      <c r="K18" s="60"/>
      <c r="L18" s="60"/>
      <c r="M18" s="60"/>
      <c r="N18" s="60"/>
      <c r="O18" s="72"/>
      <c r="P18" s="58"/>
      <c r="Q18" s="58"/>
    </row>
    <row r="19" spans="2:22" x14ac:dyDescent="0.25">
      <c r="B19" s="142" t="s">
        <v>139</v>
      </c>
      <c r="C19" s="139">
        <v>2009</v>
      </c>
      <c r="D19" s="143" t="s">
        <v>319</v>
      </c>
      <c r="E19" s="58">
        <v>17083</v>
      </c>
      <c r="F19" s="55"/>
      <c r="G19" s="60"/>
      <c r="H19" s="60"/>
      <c r="I19" s="171"/>
      <c r="J19" s="60"/>
      <c r="K19" s="60"/>
      <c r="L19" s="60"/>
      <c r="M19" s="60"/>
      <c r="N19" s="60"/>
      <c r="O19" s="72"/>
      <c r="P19" s="58"/>
      <c r="Q19" s="58"/>
    </row>
    <row r="20" spans="2:22" x14ac:dyDescent="0.25">
      <c r="B20" s="142" t="s">
        <v>139</v>
      </c>
      <c r="C20" s="139">
        <v>2010</v>
      </c>
      <c r="D20" s="143" t="s">
        <v>319</v>
      </c>
      <c r="E20" s="58">
        <v>17527</v>
      </c>
      <c r="F20" s="55"/>
      <c r="G20" s="60"/>
      <c r="H20" s="60"/>
      <c r="I20" s="171"/>
      <c r="J20" s="60"/>
      <c r="K20" s="60"/>
      <c r="L20" s="60"/>
      <c r="M20" s="60"/>
      <c r="N20" s="60"/>
      <c r="O20" s="72"/>
      <c r="P20" s="58"/>
      <c r="Q20" s="58"/>
    </row>
    <row r="21" spans="2:22" x14ac:dyDescent="0.25">
      <c r="B21" s="142" t="s">
        <v>139</v>
      </c>
      <c r="C21" s="139">
        <v>2011</v>
      </c>
      <c r="D21" s="143" t="s">
        <v>319</v>
      </c>
      <c r="E21" s="58">
        <v>21413</v>
      </c>
      <c r="F21" s="55"/>
      <c r="G21" s="60"/>
      <c r="H21" s="60"/>
      <c r="I21" s="171"/>
      <c r="J21" s="60"/>
      <c r="K21" s="60"/>
      <c r="L21" s="60"/>
      <c r="M21" s="60"/>
      <c r="N21" s="60"/>
      <c r="O21" s="72"/>
      <c r="P21" s="58"/>
      <c r="Q21" s="58"/>
    </row>
    <row r="22" spans="2:22" x14ac:dyDescent="0.25">
      <c r="B22" s="142" t="s">
        <v>139</v>
      </c>
      <c r="C22" s="139">
        <v>2012</v>
      </c>
      <c r="D22" s="143" t="s">
        <v>319</v>
      </c>
      <c r="E22" s="58">
        <v>39172</v>
      </c>
      <c r="F22" s="55"/>
      <c r="G22" s="60"/>
      <c r="H22" s="60"/>
      <c r="I22" s="171"/>
      <c r="J22" s="60"/>
      <c r="K22" s="60"/>
      <c r="L22" s="60"/>
      <c r="M22" s="60"/>
      <c r="N22" s="60">
        <v>8836</v>
      </c>
      <c r="O22" s="72">
        <v>12571</v>
      </c>
      <c r="P22" s="58">
        <v>13250</v>
      </c>
      <c r="Q22" s="58">
        <v>4515</v>
      </c>
    </row>
    <row r="23" spans="2:22" x14ac:dyDescent="0.25">
      <c r="B23" s="142" t="s">
        <v>139</v>
      </c>
      <c r="C23" s="139">
        <v>2013</v>
      </c>
      <c r="D23" s="143" t="s">
        <v>319</v>
      </c>
      <c r="E23" s="58">
        <v>45706</v>
      </c>
      <c r="F23" s="55"/>
      <c r="G23" s="60"/>
      <c r="H23" s="60"/>
      <c r="I23" s="171"/>
      <c r="J23" s="60"/>
      <c r="K23" s="60"/>
      <c r="L23" s="60"/>
      <c r="M23" s="60"/>
      <c r="N23" s="60">
        <v>10836</v>
      </c>
      <c r="O23" s="72">
        <v>12041</v>
      </c>
      <c r="P23" s="58">
        <v>15859</v>
      </c>
      <c r="Q23" s="58">
        <v>6970</v>
      </c>
    </row>
    <row r="24" spans="2:22" x14ac:dyDescent="0.25">
      <c r="B24" s="142" t="s">
        <v>139</v>
      </c>
      <c r="C24" s="139">
        <v>2014</v>
      </c>
      <c r="D24" s="143" t="s">
        <v>319</v>
      </c>
      <c r="E24" s="58">
        <v>49915</v>
      </c>
      <c r="F24" s="55"/>
      <c r="G24" s="60"/>
      <c r="H24" s="60"/>
      <c r="I24" s="171"/>
      <c r="J24" s="60"/>
      <c r="K24" s="60"/>
      <c r="L24" s="60"/>
      <c r="M24" s="60"/>
      <c r="N24" s="60">
        <v>12465</v>
      </c>
      <c r="O24" s="72">
        <v>14090</v>
      </c>
      <c r="P24" s="58">
        <v>16293</v>
      </c>
      <c r="Q24" s="58">
        <v>7067</v>
      </c>
    </row>
    <row r="25" spans="2:22" x14ac:dyDescent="0.25">
      <c r="B25" s="142" t="s">
        <v>139</v>
      </c>
      <c r="C25" s="139">
        <v>2015</v>
      </c>
      <c r="D25" s="143" t="s">
        <v>319</v>
      </c>
      <c r="E25" s="59">
        <v>33610</v>
      </c>
      <c r="F25" s="57"/>
      <c r="G25" s="75"/>
      <c r="H25" s="75"/>
      <c r="I25" s="175"/>
      <c r="J25" s="75"/>
      <c r="K25" s="75"/>
      <c r="L25" s="75"/>
      <c r="M25" s="75"/>
      <c r="N25" s="75">
        <v>4674</v>
      </c>
      <c r="O25" s="76">
        <v>8107</v>
      </c>
      <c r="P25" s="59">
        <v>15309</v>
      </c>
      <c r="Q25" s="59">
        <v>5520</v>
      </c>
    </row>
    <row r="26" spans="2:22" ht="24" x14ac:dyDescent="0.25">
      <c r="B26" s="311"/>
      <c r="C26" s="312"/>
      <c r="D26" s="313"/>
      <c r="E26" s="154" t="s">
        <v>51</v>
      </c>
      <c r="F26" s="155" t="s">
        <v>93</v>
      </c>
      <c r="G26" s="156" t="s">
        <v>3</v>
      </c>
      <c r="H26" s="156" t="s">
        <v>4</v>
      </c>
      <c r="I26" s="156" t="s">
        <v>139</v>
      </c>
      <c r="J26" s="156" t="s">
        <v>5</v>
      </c>
      <c r="K26" s="156" t="s">
        <v>6</v>
      </c>
      <c r="L26" s="156" t="s">
        <v>7</v>
      </c>
      <c r="M26" s="156" t="s">
        <v>8</v>
      </c>
      <c r="N26" s="156" t="s">
        <v>9</v>
      </c>
      <c r="O26" s="156" t="s">
        <v>10</v>
      </c>
      <c r="P26" s="155" t="s">
        <v>154</v>
      </c>
      <c r="Q26" s="156" t="s">
        <v>91</v>
      </c>
      <c r="R26" s="156" t="s">
        <v>155</v>
      </c>
      <c r="S26" s="156" t="s">
        <v>156</v>
      </c>
      <c r="T26" s="156" t="s">
        <v>157</v>
      </c>
      <c r="U26" s="156" t="s">
        <v>180</v>
      </c>
      <c r="V26" s="201" t="s">
        <v>140</v>
      </c>
    </row>
    <row r="27" spans="2:22" x14ac:dyDescent="0.25">
      <c r="B27" s="142" t="s">
        <v>5</v>
      </c>
      <c r="C27" s="139">
        <v>2000</v>
      </c>
      <c r="D27" s="143" t="s">
        <v>331</v>
      </c>
      <c r="E27" s="58">
        <v>807096</v>
      </c>
      <c r="F27" s="55"/>
      <c r="G27" s="60"/>
      <c r="H27" s="60">
        <v>603453</v>
      </c>
      <c r="I27" s="60"/>
      <c r="J27" s="171"/>
      <c r="K27" s="60">
        <v>3444</v>
      </c>
      <c r="L27" s="60">
        <v>14651</v>
      </c>
      <c r="M27" s="60"/>
      <c r="N27" s="60">
        <v>2335</v>
      </c>
      <c r="O27" s="60"/>
      <c r="P27" s="48">
        <v>158149</v>
      </c>
      <c r="Q27" s="46"/>
      <c r="R27" s="46">
        <v>18934</v>
      </c>
      <c r="S27" s="46">
        <v>666</v>
      </c>
      <c r="T27" s="46">
        <v>3101</v>
      </c>
      <c r="U27" s="47"/>
      <c r="V27" s="58">
        <v>2363</v>
      </c>
    </row>
    <row r="28" spans="2:22" x14ac:dyDescent="0.25">
      <c r="B28" s="142" t="s">
        <v>5</v>
      </c>
      <c r="C28" s="139">
        <v>2001</v>
      </c>
      <c r="D28" s="143" t="s">
        <v>331</v>
      </c>
      <c r="E28" s="58">
        <v>849829</v>
      </c>
      <c r="F28" s="55"/>
      <c r="G28" s="60"/>
      <c r="H28" s="60">
        <v>634744</v>
      </c>
      <c r="I28" s="60"/>
      <c r="J28" s="171"/>
      <c r="K28" s="60">
        <v>6539</v>
      </c>
      <c r="L28" s="60">
        <v>11944</v>
      </c>
      <c r="M28" s="60"/>
      <c r="N28" s="60">
        <v>2508</v>
      </c>
      <c r="O28" s="60"/>
      <c r="P28" s="48">
        <v>114308</v>
      </c>
      <c r="Q28" s="46"/>
      <c r="R28" s="46">
        <v>26312</v>
      </c>
      <c r="S28" s="46">
        <v>48437</v>
      </c>
      <c r="T28" s="46">
        <v>2392</v>
      </c>
      <c r="U28" s="47"/>
      <c r="V28" s="58">
        <v>2645</v>
      </c>
    </row>
    <row r="29" spans="2:22" x14ac:dyDescent="0.25">
      <c r="B29" s="142" t="s">
        <v>5</v>
      </c>
      <c r="C29" s="139">
        <v>2002</v>
      </c>
      <c r="D29" s="143" t="s">
        <v>331</v>
      </c>
      <c r="E29" s="58">
        <v>1067529</v>
      </c>
      <c r="F29" s="55"/>
      <c r="G29" s="60"/>
      <c r="H29" s="60">
        <v>788221</v>
      </c>
      <c r="I29" s="60"/>
      <c r="J29" s="171"/>
      <c r="K29" s="60">
        <v>27870</v>
      </c>
      <c r="L29" s="60">
        <v>21234</v>
      </c>
      <c r="M29" s="60"/>
      <c r="N29" s="60">
        <v>20599</v>
      </c>
      <c r="O29" s="60"/>
      <c r="P29" s="48">
        <v>82642</v>
      </c>
      <c r="Q29" s="46"/>
      <c r="R29" s="46">
        <v>39248</v>
      </c>
      <c r="S29" s="46">
        <v>82074</v>
      </c>
      <c r="T29" s="46">
        <v>2000</v>
      </c>
      <c r="U29" s="47"/>
      <c r="V29" s="58">
        <v>3641</v>
      </c>
    </row>
    <row r="30" spans="2:22" x14ac:dyDescent="0.25">
      <c r="B30" s="142" t="s">
        <v>5</v>
      </c>
      <c r="C30" s="139">
        <v>2003</v>
      </c>
      <c r="D30" s="143" t="s">
        <v>331</v>
      </c>
      <c r="E30" s="58">
        <v>1336980</v>
      </c>
      <c r="F30" s="55"/>
      <c r="G30" s="60"/>
      <c r="H30" s="60">
        <v>988165</v>
      </c>
      <c r="I30" s="60"/>
      <c r="J30" s="171"/>
      <c r="K30" s="60">
        <v>48113</v>
      </c>
      <c r="L30" s="60">
        <v>17400</v>
      </c>
      <c r="M30" s="60"/>
      <c r="N30" s="60">
        <v>10158</v>
      </c>
      <c r="O30" s="60"/>
      <c r="P30" s="48">
        <v>94541</v>
      </c>
      <c r="Q30" s="46"/>
      <c r="R30" s="46">
        <v>63166</v>
      </c>
      <c r="S30" s="46">
        <v>109067</v>
      </c>
      <c r="T30" s="46">
        <v>2141</v>
      </c>
      <c r="U30" s="47"/>
      <c r="V30" s="58">
        <v>4229</v>
      </c>
    </row>
    <row r="31" spans="2:22" x14ac:dyDescent="0.25">
      <c r="B31" s="142" t="s">
        <v>5</v>
      </c>
      <c r="C31" s="139">
        <v>2004</v>
      </c>
      <c r="D31" s="143" t="s">
        <v>331</v>
      </c>
      <c r="E31" s="58">
        <v>1470090</v>
      </c>
      <c r="F31" s="55"/>
      <c r="G31" s="60"/>
      <c r="H31" s="60">
        <v>1024363</v>
      </c>
      <c r="I31" s="60"/>
      <c r="J31" s="171"/>
      <c r="K31" s="60">
        <v>61111</v>
      </c>
      <c r="L31" s="60">
        <v>16663</v>
      </c>
      <c r="M31" s="60"/>
      <c r="N31" s="60">
        <v>5463</v>
      </c>
      <c r="O31" s="60"/>
      <c r="P31" s="48">
        <v>54929</v>
      </c>
      <c r="Q31" s="46"/>
      <c r="R31" s="46">
        <v>78688</v>
      </c>
      <c r="S31" s="46">
        <v>149886</v>
      </c>
      <c r="T31" s="46">
        <v>1156</v>
      </c>
      <c r="U31" s="47"/>
      <c r="V31" s="58">
        <v>77831</v>
      </c>
    </row>
    <row r="32" spans="2:22" x14ac:dyDescent="0.25">
      <c r="B32" s="142" t="s">
        <v>5</v>
      </c>
      <c r="C32" s="139">
        <v>2005</v>
      </c>
      <c r="D32" s="143" t="s">
        <v>331</v>
      </c>
      <c r="E32" s="58">
        <v>1815238</v>
      </c>
      <c r="F32" s="55"/>
      <c r="G32" s="60"/>
      <c r="H32" s="60">
        <v>1211584</v>
      </c>
      <c r="I32" s="60"/>
      <c r="J32" s="171"/>
      <c r="K32" s="60">
        <v>88573</v>
      </c>
      <c r="L32" s="60">
        <v>21735</v>
      </c>
      <c r="M32" s="60"/>
      <c r="N32" s="60">
        <v>5751</v>
      </c>
      <c r="O32" s="60"/>
      <c r="P32" s="48">
        <v>55364</v>
      </c>
      <c r="Q32" s="46"/>
      <c r="R32" s="46">
        <v>134947</v>
      </c>
      <c r="S32" s="46">
        <v>192332</v>
      </c>
      <c r="T32" s="46">
        <v>13297</v>
      </c>
      <c r="U32" s="47"/>
      <c r="V32" s="58">
        <v>91655</v>
      </c>
    </row>
    <row r="33" spans="2:22" x14ac:dyDescent="0.25">
      <c r="B33" s="142" t="s">
        <v>5</v>
      </c>
      <c r="C33" s="139">
        <v>2006</v>
      </c>
      <c r="D33" s="143" t="s">
        <v>331</v>
      </c>
      <c r="E33" s="58">
        <v>1869209</v>
      </c>
      <c r="F33" s="55"/>
      <c r="G33" s="60"/>
      <c r="H33" s="60">
        <v>1174013</v>
      </c>
      <c r="I33" s="60"/>
      <c r="J33" s="171"/>
      <c r="K33" s="60">
        <v>109219</v>
      </c>
      <c r="L33" s="60">
        <v>24088</v>
      </c>
      <c r="M33" s="60"/>
      <c r="N33" s="60">
        <v>13811</v>
      </c>
      <c r="O33" s="60"/>
      <c r="P33" s="48">
        <v>62669</v>
      </c>
      <c r="Q33" s="46"/>
      <c r="R33" s="46">
        <v>138313</v>
      </c>
      <c r="S33" s="46">
        <v>213551</v>
      </c>
      <c r="T33" s="46">
        <v>11551</v>
      </c>
      <c r="U33" s="47"/>
      <c r="V33" s="58">
        <v>121994</v>
      </c>
    </row>
    <row r="34" spans="2:22" x14ac:dyDescent="0.25">
      <c r="B34" s="142" t="s">
        <v>5</v>
      </c>
      <c r="C34" s="139">
        <v>2007</v>
      </c>
      <c r="D34" s="143" t="s">
        <v>331</v>
      </c>
      <c r="E34" s="58">
        <v>2044805</v>
      </c>
      <c r="F34" s="55"/>
      <c r="G34" s="60"/>
      <c r="H34" s="60">
        <v>1148050</v>
      </c>
      <c r="I34" s="60"/>
      <c r="J34" s="171"/>
      <c r="K34" s="60">
        <v>104305</v>
      </c>
      <c r="L34" s="60">
        <v>23283</v>
      </c>
      <c r="M34" s="60"/>
      <c r="N34" s="60">
        <v>18456</v>
      </c>
      <c r="O34" s="60"/>
      <c r="P34" s="48">
        <v>217238</v>
      </c>
      <c r="Q34" s="46"/>
      <c r="R34" s="46">
        <v>142031</v>
      </c>
      <c r="S34" s="46">
        <v>189389</v>
      </c>
      <c r="T34" s="46">
        <v>16511</v>
      </c>
      <c r="U34" s="47"/>
      <c r="V34" s="58">
        <v>185542</v>
      </c>
    </row>
    <row r="35" spans="2:22" x14ac:dyDescent="0.25">
      <c r="B35" s="142" t="s">
        <v>5</v>
      </c>
      <c r="C35" s="139">
        <v>2008</v>
      </c>
      <c r="D35" s="143" t="s">
        <v>331</v>
      </c>
      <c r="E35" s="58">
        <v>2062596</v>
      </c>
      <c r="F35" s="55"/>
      <c r="G35" s="60"/>
      <c r="H35" s="60">
        <v>1085658</v>
      </c>
      <c r="I35" s="60"/>
      <c r="J35" s="171"/>
      <c r="K35" s="60">
        <v>144612</v>
      </c>
      <c r="L35" s="60">
        <v>26713</v>
      </c>
      <c r="M35" s="60"/>
      <c r="N35" s="60">
        <v>21065</v>
      </c>
      <c r="O35" s="60"/>
      <c r="P35" s="48">
        <v>316401</v>
      </c>
      <c r="Q35" s="46"/>
      <c r="R35" s="46">
        <v>130265</v>
      </c>
      <c r="S35" s="46">
        <v>201997</v>
      </c>
      <c r="T35" s="46">
        <v>21278</v>
      </c>
      <c r="U35" s="47"/>
      <c r="V35" s="58">
        <v>114607</v>
      </c>
    </row>
    <row r="36" spans="2:22" x14ac:dyDescent="0.25">
      <c r="B36" s="142" t="s">
        <v>5</v>
      </c>
      <c r="C36" s="139">
        <v>2009</v>
      </c>
      <c r="D36" s="143" t="s">
        <v>331</v>
      </c>
      <c r="E36" s="58">
        <v>1918146</v>
      </c>
      <c r="F36" s="55"/>
      <c r="G36" s="60"/>
      <c r="H36" s="60">
        <v>991940</v>
      </c>
      <c r="I36" s="60"/>
      <c r="J36" s="171"/>
      <c r="K36" s="60">
        <v>139731</v>
      </c>
      <c r="L36" s="60">
        <v>24384</v>
      </c>
      <c r="M36" s="60"/>
      <c r="N36" s="60">
        <v>19402</v>
      </c>
      <c r="O36" s="60"/>
      <c r="P36" s="48">
        <v>319020</v>
      </c>
      <c r="Q36" s="46"/>
      <c r="R36" s="46">
        <v>122382</v>
      </c>
      <c r="S36" s="46">
        <v>182668</v>
      </c>
      <c r="T36" s="46">
        <v>21891</v>
      </c>
      <c r="U36" s="47"/>
      <c r="V36" s="58">
        <v>96728</v>
      </c>
    </row>
    <row r="37" spans="2:22" x14ac:dyDescent="0.25">
      <c r="B37" s="142" t="s">
        <v>5</v>
      </c>
      <c r="C37" s="139">
        <v>2010</v>
      </c>
      <c r="D37" s="143" t="s">
        <v>331</v>
      </c>
      <c r="E37" s="58">
        <v>1817871</v>
      </c>
      <c r="F37" s="55"/>
      <c r="G37" s="60"/>
      <c r="H37" s="60">
        <v>792809</v>
      </c>
      <c r="I37" s="60"/>
      <c r="J37" s="171"/>
      <c r="K37" s="60">
        <v>160504</v>
      </c>
      <c r="L37" s="60">
        <v>35338</v>
      </c>
      <c r="M37" s="60"/>
      <c r="N37" s="60">
        <v>17209</v>
      </c>
      <c r="O37" s="60"/>
      <c r="P37" s="48">
        <v>319475</v>
      </c>
      <c r="Q37" s="46"/>
      <c r="R37" s="46">
        <v>95112</v>
      </c>
      <c r="S37" s="46">
        <v>251416</v>
      </c>
      <c r="T37" s="46">
        <v>28922</v>
      </c>
      <c r="U37" s="47"/>
      <c r="V37" s="58">
        <v>117086</v>
      </c>
    </row>
    <row r="38" spans="2:22" x14ac:dyDescent="0.25">
      <c r="B38" s="142" t="s">
        <v>5</v>
      </c>
      <c r="C38" s="139">
        <v>2011</v>
      </c>
      <c r="D38" s="143" t="s">
        <v>331</v>
      </c>
      <c r="E38" s="58">
        <v>1573061</v>
      </c>
      <c r="F38" s="55"/>
      <c r="G38" s="60">
        <v>35286</v>
      </c>
      <c r="H38" s="60">
        <v>785236</v>
      </c>
      <c r="I38" s="60">
        <v>51</v>
      </c>
      <c r="J38" s="171"/>
      <c r="K38" s="60">
        <v>146126</v>
      </c>
      <c r="L38" s="60">
        <v>44359</v>
      </c>
      <c r="M38" s="60"/>
      <c r="N38" s="60">
        <v>5838</v>
      </c>
      <c r="O38" s="60">
        <v>53473</v>
      </c>
      <c r="P38" s="48">
        <v>116663</v>
      </c>
      <c r="Q38" s="46">
        <v>8008</v>
      </c>
      <c r="R38" s="46">
        <v>87399</v>
      </c>
      <c r="S38" s="46">
        <v>258497</v>
      </c>
      <c r="T38" s="46">
        <v>26229</v>
      </c>
      <c r="U38" s="47">
        <v>4596</v>
      </c>
      <c r="V38" s="58">
        <v>1300</v>
      </c>
    </row>
    <row r="39" spans="2:22" x14ac:dyDescent="0.25">
      <c r="B39" s="142" t="s">
        <v>5</v>
      </c>
      <c r="C39" s="139">
        <v>2012</v>
      </c>
      <c r="D39" s="143" t="s">
        <v>331</v>
      </c>
      <c r="E39" s="58">
        <v>1571589</v>
      </c>
      <c r="F39" s="55"/>
      <c r="G39" s="60"/>
      <c r="H39" s="60">
        <v>746063</v>
      </c>
      <c r="I39" s="60"/>
      <c r="J39" s="171"/>
      <c r="K39" s="60">
        <v>129506</v>
      </c>
      <c r="L39" s="60">
        <v>44919</v>
      </c>
      <c r="M39" s="60"/>
      <c r="N39" s="60">
        <v>7251</v>
      </c>
      <c r="O39" s="60"/>
      <c r="P39" s="48">
        <v>132350</v>
      </c>
      <c r="Q39" s="46"/>
      <c r="R39" s="46">
        <v>93761</v>
      </c>
      <c r="S39" s="46">
        <v>304717</v>
      </c>
      <c r="T39" s="46">
        <v>31249</v>
      </c>
      <c r="U39" s="47"/>
      <c r="V39" s="58">
        <v>81773</v>
      </c>
    </row>
    <row r="40" spans="2:22" x14ac:dyDescent="0.25">
      <c r="B40" s="142" t="s">
        <v>5</v>
      </c>
      <c r="C40" s="139">
        <v>2013</v>
      </c>
      <c r="D40" s="143" t="s">
        <v>331</v>
      </c>
      <c r="E40" s="58">
        <v>2250322</v>
      </c>
      <c r="F40" s="55"/>
      <c r="G40" s="60"/>
      <c r="H40" s="60">
        <v>1021655</v>
      </c>
      <c r="I40" s="60"/>
      <c r="J40" s="171"/>
      <c r="K40" s="60">
        <v>161447</v>
      </c>
      <c r="L40" s="60">
        <v>69126</v>
      </c>
      <c r="M40" s="60"/>
      <c r="N40" s="60">
        <v>17044</v>
      </c>
      <c r="O40" s="60"/>
      <c r="P40" s="48">
        <v>322750</v>
      </c>
      <c r="Q40" s="46"/>
      <c r="R40" s="46">
        <v>124017</v>
      </c>
      <c r="S40" s="46">
        <v>385466</v>
      </c>
      <c r="T40" s="46">
        <v>50662</v>
      </c>
      <c r="U40" s="47"/>
      <c r="V40" s="58">
        <v>98155</v>
      </c>
    </row>
    <row r="41" spans="2:22" x14ac:dyDescent="0.25">
      <c r="B41" s="142" t="s">
        <v>5</v>
      </c>
      <c r="C41" s="139">
        <v>2014</v>
      </c>
      <c r="D41" s="143" t="s">
        <v>331</v>
      </c>
      <c r="E41" s="58">
        <v>2073414</v>
      </c>
      <c r="F41" s="55"/>
      <c r="G41" s="60"/>
      <c r="H41" s="60"/>
      <c r="I41" s="60"/>
      <c r="J41" s="171"/>
      <c r="K41" s="60"/>
      <c r="L41" s="60"/>
      <c r="M41" s="60"/>
      <c r="N41" s="60"/>
      <c r="O41" s="60"/>
      <c r="P41" s="48"/>
      <c r="Q41" s="46"/>
      <c r="R41" s="46"/>
      <c r="S41" s="46"/>
      <c r="T41" s="46"/>
      <c r="U41" s="47"/>
      <c r="V41" s="58"/>
    </row>
    <row r="42" spans="2:22" x14ac:dyDescent="0.25">
      <c r="B42" s="142" t="s">
        <v>5</v>
      </c>
      <c r="C42" s="139">
        <v>2015</v>
      </c>
      <c r="D42" s="143" t="s">
        <v>331</v>
      </c>
      <c r="E42" s="58">
        <v>2135035</v>
      </c>
      <c r="F42" s="57"/>
      <c r="G42" s="75"/>
      <c r="H42" s="75"/>
      <c r="I42" s="75"/>
      <c r="J42" s="175"/>
      <c r="K42" s="75"/>
      <c r="L42" s="75"/>
      <c r="M42" s="75"/>
      <c r="N42" s="75"/>
      <c r="O42" s="75"/>
      <c r="P42" s="51"/>
      <c r="Q42" s="49"/>
      <c r="R42" s="49"/>
      <c r="S42" s="49"/>
      <c r="T42" s="49"/>
      <c r="U42" s="50"/>
      <c r="V42" s="59"/>
    </row>
    <row r="43" spans="2:22" ht="24" x14ac:dyDescent="0.25">
      <c r="B43" s="311"/>
      <c r="C43" s="312"/>
      <c r="D43" s="313"/>
      <c r="E43" s="154" t="s">
        <v>51</v>
      </c>
      <c r="F43" s="155" t="s">
        <v>93</v>
      </c>
      <c r="G43" s="156" t="s">
        <v>3</v>
      </c>
      <c r="H43" s="156" t="s">
        <v>4</v>
      </c>
      <c r="I43" s="156" t="s">
        <v>139</v>
      </c>
      <c r="J43" s="156" t="s">
        <v>5</v>
      </c>
      <c r="K43" s="156" t="s">
        <v>6</v>
      </c>
      <c r="L43" s="156" t="s">
        <v>7</v>
      </c>
      <c r="M43" s="156" t="s">
        <v>8</v>
      </c>
      <c r="N43" s="156" t="s">
        <v>9</v>
      </c>
      <c r="O43" s="157" t="s">
        <v>10</v>
      </c>
    </row>
    <row r="44" spans="2:22" x14ac:dyDescent="0.25">
      <c r="B44" s="142" t="s">
        <v>6</v>
      </c>
      <c r="C44" s="139"/>
      <c r="D44" s="143"/>
      <c r="E44" s="48"/>
      <c r="F44" s="55"/>
      <c r="G44" s="60"/>
      <c r="H44" s="60"/>
      <c r="I44" s="60"/>
      <c r="J44" s="60"/>
      <c r="K44" s="171"/>
      <c r="L44" s="60"/>
      <c r="M44" s="60"/>
      <c r="N44" s="60"/>
      <c r="O44" s="72"/>
    </row>
    <row r="45" spans="2:22" x14ac:dyDescent="0.25">
      <c r="B45" s="142" t="s">
        <v>7</v>
      </c>
      <c r="C45" s="139"/>
      <c r="D45" s="143"/>
      <c r="E45" s="48"/>
      <c r="F45" s="55"/>
      <c r="G45" s="60"/>
      <c r="H45" s="60"/>
      <c r="I45" s="60"/>
      <c r="J45" s="60"/>
      <c r="K45" s="60"/>
      <c r="L45" s="171"/>
      <c r="M45" s="60"/>
      <c r="N45" s="60"/>
      <c r="O45" s="72"/>
    </row>
    <row r="46" spans="2:22" x14ac:dyDescent="0.25">
      <c r="B46" s="142" t="s">
        <v>8</v>
      </c>
      <c r="C46" s="139"/>
      <c r="D46" s="143"/>
      <c r="E46" s="51"/>
      <c r="F46" s="57"/>
      <c r="G46" s="75"/>
      <c r="H46" s="75"/>
      <c r="I46" s="75"/>
      <c r="J46" s="75"/>
      <c r="K46" s="75"/>
      <c r="L46" s="75"/>
      <c r="M46" s="175"/>
      <c r="N46" s="75"/>
      <c r="O46" s="76"/>
    </row>
    <row r="47" spans="2:22" ht="24" x14ac:dyDescent="0.25">
      <c r="B47" s="311"/>
      <c r="C47" s="312"/>
      <c r="D47" s="313"/>
      <c r="E47" s="154" t="s">
        <v>51</v>
      </c>
      <c r="F47" s="155" t="s">
        <v>93</v>
      </c>
      <c r="G47" s="156" t="s">
        <v>3</v>
      </c>
      <c r="H47" s="156" t="s">
        <v>4</v>
      </c>
      <c r="I47" s="156" t="s">
        <v>139</v>
      </c>
      <c r="J47" s="156" t="s">
        <v>5</v>
      </c>
      <c r="K47" s="156" t="s">
        <v>6</v>
      </c>
      <c r="L47" s="156" t="s">
        <v>7</v>
      </c>
      <c r="M47" s="156" t="s">
        <v>8</v>
      </c>
      <c r="N47" s="156" t="s">
        <v>9</v>
      </c>
      <c r="O47" s="157" t="s">
        <v>10</v>
      </c>
      <c r="P47" s="155" t="s">
        <v>91</v>
      </c>
      <c r="Q47" s="156" t="s">
        <v>92</v>
      </c>
      <c r="R47" s="156" t="s">
        <v>107</v>
      </c>
      <c r="S47" s="201" t="s">
        <v>140</v>
      </c>
    </row>
    <row r="48" spans="2:22" x14ac:dyDescent="0.25">
      <c r="B48" s="142" t="s">
        <v>9</v>
      </c>
      <c r="C48" s="139">
        <v>2002</v>
      </c>
      <c r="D48" s="143" t="s">
        <v>403</v>
      </c>
      <c r="E48" s="58">
        <v>448688</v>
      </c>
      <c r="F48" s="55"/>
      <c r="G48" s="60"/>
      <c r="H48" s="60"/>
      <c r="I48" s="60"/>
      <c r="J48" s="60"/>
      <c r="K48" s="60"/>
      <c r="L48" s="60"/>
      <c r="M48" s="60"/>
      <c r="N48" s="171"/>
      <c r="O48" s="72"/>
      <c r="P48" s="48"/>
      <c r="Q48" s="46"/>
      <c r="R48" s="46"/>
      <c r="S48" s="58"/>
    </row>
    <row r="49" spans="2:19" x14ac:dyDescent="0.25">
      <c r="B49" s="142" t="s">
        <v>9</v>
      </c>
      <c r="C49" s="139">
        <v>2003</v>
      </c>
      <c r="D49" s="143" t="s">
        <v>403</v>
      </c>
      <c r="E49" s="58">
        <v>389408</v>
      </c>
      <c r="F49" s="55"/>
      <c r="G49" s="60"/>
      <c r="H49" s="60"/>
      <c r="I49" s="60"/>
      <c r="J49" s="60"/>
      <c r="K49" s="60"/>
      <c r="L49" s="60"/>
      <c r="M49" s="60"/>
      <c r="N49" s="171"/>
      <c r="O49" s="72"/>
      <c r="P49" s="48"/>
      <c r="Q49" s="46"/>
      <c r="R49" s="46"/>
      <c r="S49" s="58"/>
    </row>
    <row r="50" spans="2:19" x14ac:dyDescent="0.25">
      <c r="B50" s="142" t="s">
        <v>9</v>
      </c>
      <c r="C50" s="139">
        <v>2004</v>
      </c>
      <c r="D50" s="143" t="s">
        <v>403</v>
      </c>
      <c r="E50" s="58">
        <v>965798</v>
      </c>
      <c r="F50" s="55"/>
      <c r="G50" s="60"/>
      <c r="H50" s="60"/>
      <c r="I50" s="60"/>
      <c r="J50" s="60"/>
      <c r="K50" s="60"/>
      <c r="L50" s="60"/>
      <c r="M50" s="60"/>
      <c r="N50" s="171"/>
      <c r="O50" s="72"/>
      <c r="P50" s="48"/>
      <c r="Q50" s="46"/>
      <c r="R50" s="46"/>
      <c r="S50" s="58"/>
    </row>
    <row r="51" spans="2:19" x14ac:dyDescent="0.25">
      <c r="B51" s="142" t="s">
        <v>9</v>
      </c>
      <c r="C51" s="139">
        <v>2005</v>
      </c>
      <c r="D51" s="143" t="s">
        <v>403</v>
      </c>
      <c r="E51" s="58">
        <v>999959</v>
      </c>
      <c r="F51" s="55"/>
      <c r="G51" s="60"/>
      <c r="H51" s="60"/>
      <c r="I51" s="60"/>
      <c r="J51" s="60"/>
      <c r="K51" s="60"/>
      <c r="L51" s="60"/>
      <c r="M51" s="60"/>
      <c r="N51" s="171"/>
      <c r="O51" s="72"/>
      <c r="P51" s="48"/>
      <c r="Q51" s="46"/>
      <c r="R51" s="46"/>
      <c r="S51" s="58"/>
    </row>
    <row r="52" spans="2:19" x14ac:dyDescent="0.25">
      <c r="B52" s="142" t="s">
        <v>9</v>
      </c>
      <c r="C52" s="139">
        <v>2006</v>
      </c>
      <c r="D52" s="143" t="s">
        <v>403</v>
      </c>
      <c r="E52" s="58">
        <v>826399</v>
      </c>
      <c r="F52" s="55">
        <v>0</v>
      </c>
      <c r="G52" s="60">
        <v>48362</v>
      </c>
      <c r="H52" s="60">
        <v>693</v>
      </c>
      <c r="I52" s="60">
        <v>51940</v>
      </c>
      <c r="J52" s="60">
        <v>2743</v>
      </c>
      <c r="K52" s="60">
        <v>577542</v>
      </c>
      <c r="L52" s="60">
        <v>5900</v>
      </c>
      <c r="M52" s="60">
        <v>1799</v>
      </c>
      <c r="N52" s="171"/>
      <c r="O52" s="72">
        <v>583</v>
      </c>
      <c r="P52" s="48"/>
      <c r="Q52" s="46"/>
      <c r="R52" s="46"/>
      <c r="S52" s="58">
        <v>136837</v>
      </c>
    </row>
    <row r="53" spans="2:19" x14ac:dyDescent="0.25">
      <c r="B53" s="142" t="s">
        <v>9</v>
      </c>
      <c r="C53" s="139">
        <v>2007</v>
      </c>
      <c r="D53" s="143" t="s">
        <v>403</v>
      </c>
      <c r="E53" s="58">
        <v>805764</v>
      </c>
      <c r="F53" s="55">
        <v>0</v>
      </c>
      <c r="G53" s="60">
        <v>26096</v>
      </c>
      <c r="H53" s="60">
        <v>845</v>
      </c>
      <c r="I53" s="60">
        <v>22942</v>
      </c>
      <c r="J53" s="60">
        <v>3156</v>
      </c>
      <c r="K53" s="60">
        <v>507594</v>
      </c>
      <c r="L53" s="60">
        <v>7091</v>
      </c>
      <c r="M53" s="60">
        <v>1999</v>
      </c>
      <c r="N53" s="171"/>
      <c r="O53" s="72">
        <v>609</v>
      </c>
      <c r="P53" s="48"/>
      <c r="Q53" s="46"/>
      <c r="R53" s="46"/>
      <c r="S53" s="58">
        <v>235432</v>
      </c>
    </row>
    <row r="54" spans="2:19" x14ac:dyDescent="0.25">
      <c r="B54" s="142" t="s">
        <v>9</v>
      </c>
      <c r="C54" s="139">
        <v>2008</v>
      </c>
      <c r="D54" s="143" t="s">
        <v>403</v>
      </c>
      <c r="E54" s="58">
        <v>790664</v>
      </c>
      <c r="F54" s="55">
        <v>0</v>
      </c>
      <c r="G54" s="60">
        <v>12094</v>
      </c>
      <c r="H54" s="60">
        <v>1069</v>
      </c>
      <c r="I54" s="60">
        <v>13648</v>
      </c>
      <c r="J54" s="60">
        <v>3749</v>
      </c>
      <c r="K54" s="60">
        <v>487286</v>
      </c>
      <c r="L54" s="60">
        <v>8740</v>
      </c>
      <c r="M54" s="60">
        <v>2294</v>
      </c>
      <c r="N54" s="171"/>
      <c r="O54" s="72">
        <v>519</v>
      </c>
      <c r="P54" s="48">
        <v>13298</v>
      </c>
      <c r="Q54" s="46">
        <v>28941</v>
      </c>
      <c r="R54" s="46">
        <v>4766</v>
      </c>
      <c r="S54" s="58">
        <v>214260</v>
      </c>
    </row>
    <row r="55" spans="2:19" x14ac:dyDescent="0.25">
      <c r="B55" s="142" t="s">
        <v>9</v>
      </c>
      <c r="C55" s="139">
        <v>2009</v>
      </c>
      <c r="D55" s="143" t="s">
        <v>403</v>
      </c>
      <c r="E55" s="58">
        <v>1544902</v>
      </c>
      <c r="F55" s="55">
        <v>0</v>
      </c>
      <c r="G55" s="60">
        <v>179248</v>
      </c>
      <c r="H55" s="60">
        <v>586</v>
      </c>
      <c r="I55" s="60">
        <v>161123</v>
      </c>
      <c r="J55" s="60">
        <v>2251</v>
      </c>
      <c r="K55" s="60">
        <v>1083498</v>
      </c>
      <c r="L55" s="60">
        <v>6778</v>
      </c>
      <c r="M55" s="60">
        <v>1617</v>
      </c>
      <c r="N55" s="171"/>
      <c r="O55" s="72">
        <v>301</v>
      </c>
      <c r="P55" s="48">
        <v>8680</v>
      </c>
      <c r="Q55" s="46">
        <v>23176</v>
      </c>
      <c r="R55" s="46">
        <v>3266</v>
      </c>
      <c r="S55" s="58">
        <v>74378</v>
      </c>
    </row>
    <row r="56" spans="2:19" x14ac:dyDescent="0.25">
      <c r="B56" s="142" t="s">
        <v>9</v>
      </c>
      <c r="C56" s="139">
        <v>2010</v>
      </c>
      <c r="D56" s="143" t="s">
        <v>403</v>
      </c>
      <c r="E56" s="58">
        <v>1300281</v>
      </c>
      <c r="F56" s="55">
        <v>0</v>
      </c>
      <c r="G56" s="60">
        <v>122607</v>
      </c>
      <c r="H56" s="60">
        <v>606</v>
      </c>
      <c r="I56" s="60">
        <v>106125</v>
      </c>
      <c r="J56" s="60">
        <v>2230</v>
      </c>
      <c r="K56" s="60">
        <v>944296</v>
      </c>
      <c r="L56" s="60">
        <v>7007</v>
      </c>
      <c r="M56" s="60">
        <v>1530</v>
      </c>
      <c r="N56" s="171"/>
      <c r="O56" s="72">
        <v>305</v>
      </c>
      <c r="P56" s="48">
        <v>9021</v>
      </c>
      <c r="Q56" s="46">
        <v>23994</v>
      </c>
      <c r="R56" s="46">
        <v>3197</v>
      </c>
      <c r="S56" s="58">
        <v>79363</v>
      </c>
    </row>
    <row r="57" spans="2:19" x14ac:dyDescent="0.25">
      <c r="B57" s="142" t="s">
        <v>9</v>
      </c>
      <c r="C57" s="139">
        <v>2011</v>
      </c>
      <c r="D57" s="143" t="s">
        <v>403</v>
      </c>
      <c r="E57" s="58">
        <v>1950650</v>
      </c>
      <c r="F57" s="55">
        <v>0</v>
      </c>
      <c r="G57" s="60">
        <v>347814</v>
      </c>
      <c r="H57" s="60">
        <v>710</v>
      </c>
      <c r="I57" s="60">
        <v>168643</v>
      </c>
      <c r="J57" s="60">
        <v>2196</v>
      </c>
      <c r="K57" s="60">
        <v>1313329</v>
      </c>
      <c r="L57" s="60">
        <v>7837</v>
      </c>
      <c r="M57" s="60">
        <v>1541</v>
      </c>
      <c r="N57" s="171"/>
      <c r="O57" s="72">
        <v>362</v>
      </c>
      <c r="P57" s="48">
        <v>9618</v>
      </c>
      <c r="Q57" s="46">
        <v>25894</v>
      </c>
      <c r="R57" s="46">
        <v>3357</v>
      </c>
      <c r="S57" s="58">
        <v>69349</v>
      </c>
    </row>
    <row r="58" spans="2:19" x14ac:dyDescent="0.25">
      <c r="B58" s="142" t="s">
        <v>9</v>
      </c>
      <c r="C58" s="139">
        <v>2012</v>
      </c>
      <c r="D58" s="143" t="s">
        <v>403</v>
      </c>
      <c r="E58" s="58">
        <v>1133851</v>
      </c>
      <c r="F58" s="55">
        <v>0</v>
      </c>
      <c r="G58" s="60">
        <v>202052</v>
      </c>
      <c r="H58" s="60">
        <v>837</v>
      </c>
      <c r="I58" s="60">
        <v>81139</v>
      </c>
      <c r="J58" s="60">
        <v>2329</v>
      </c>
      <c r="K58" s="60">
        <v>715693</v>
      </c>
      <c r="L58" s="60">
        <v>9209</v>
      </c>
      <c r="M58" s="60">
        <v>1719</v>
      </c>
      <c r="N58" s="171"/>
      <c r="O58" s="72">
        <v>495</v>
      </c>
      <c r="P58" s="48">
        <v>12010</v>
      </c>
      <c r="Q58" s="46">
        <v>29770</v>
      </c>
      <c r="R58" s="46">
        <v>3502</v>
      </c>
      <c r="S58" s="58">
        <v>75096</v>
      </c>
    </row>
    <row r="59" spans="2:19" x14ac:dyDescent="0.25">
      <c r="B59" s="142" t="s">
        <v>9</v>
      </c>
      <c r="C59" s="139">
        <v>2013</v>
      </c>
      <c r="D59" s="143" t="s">
        <v>403</v>
      </c>
      <c r="E59" s="58">
        <v>1183835</v>
      </c>
      <c r="F59" s="55">
        <v>0</v>
      </c>
      <c r="G59" s="60">
        <v>185505</v>
      </c>
      <c r="H59" s="60">
        <v>1077</v>
      </c>
      <c r="I59" s="60">
        <v>60956</v>
      </c>
      <c r="J59" s="60">
        <v>2771</v>
      </c>
      <c r="K59" s="60">
        <v>780199</v>
      </c>
      <c r="L59" s="60">
        <v>11953</v>
      </c>
      <c r="M59" s="60">
        <v>1862</v>
      </c>
      <c r="N59" s="171"/>
      <c r="O59" s="72">
        <v>768</v>
      </c>
      <c r="P59" s="48">
        <v>15154</v>
      </c>
      <c r="Q59" s="46">
        <v>35539</v>
      </c>
      <c r="R59" s="46">
        <v>4301</v>
      </c>
      <c r="S59" s="58">
        <v>83750</v>
      </c>
    </row>
    <row r="60" spans="2:19" x14ac:dyDescent="0.25">
      <c r="B60" s="142" t="s">
        <v>9</v>
      </c>
      <c r="C60" s="139">
        <v>2014</v>
      </c>
      <c r="D60" s="143" t="s">
        <v>403</v>
      </c>
      <c r="E60" s="58">
        <v>1339834</v>
      </c>
      <c r="F60" s="55">
        <v>11</v>
      </c>
      <c r="G60" s="60">
        <v>194901</v>
      </c>
      <c r="H60" s="60">
        <v>1164</v>
      </c>
      <c r="I60" s="60">
        <v>54088</v>
      </c>
      <c r="J60" s="60">
        <v>2716</v>
      </c>
      <c r="K60" s="60">
        <v>933890</v>
      </c>
      <c r="L60" s="60">
        <v>12194</v>
      </c>
      <c r="M60" s="60">
        <v>1922</v>
      </c>
      <c r="N60" s="171"/>
      <c r="O60" s="72">
        <v>775</v>
      </c>
      <c r="P60" s="48">
        <v>17546</v>
      </c>
      <c r="Q60" s="46">
        <v>35136</v>
      </c>
      <c r="R60" s="46">
        <v>5764</v>
      </c>
      <c r="S60" s="58">
        <v>79727</v>
      </c>
    </row>
    <row r="61" spans="2:19" x14ac:dyDescent="0.25">
      <c r="B61" s="142" t="s">
        <v>9</v>
      </c>
      <c r="C61" s="139">
        <v>2015</v>
      </c>
      <c r="D61" s="143" t="s">
        <v>403</v>
      </c>
      <c r="E61" s="59">
        <v>1443474</v>
      </c>
      <c r="F61" s="57">
        <v>12</v>
      </c>
      <c r="G61" s="75">
        <v>210351</v>
      </c>
      <c r="H61" s="75">
        <v>1285</v>
      </c>
      <c r="I61" s="75">
        <v>67995</v>
      </c>
      <c r="J61" s="75">
        <v>2833</v>
      </c>
      <c r="K61" s="75">
        <v>996607</v>
      </c>
      <c r="L61" s="75">
        <v>13416</v>
      </c>
      <c r="M61" s="75">
        <v>1974</v>
      </c>
      <c r="N61" s="175"/>
      <c r="O61" s="76">
        <v>809</v>
      </c>
      <c r="P61" s="51">
        <v>19731</v>
      </c>
      <c r="Q61" s="49">
        <v>36666</v>
      </c>
      <c r="R61" s="49">
        <v>6065</v>
      </c>
      <c r="S61" s="59">
        <v>85730</v>
      </c>
    </row>
    <row r="62" spans="2:19" ht="24" x14ac:dyDescent="0.25">
      <c r="B62" s="311"/>
      <c r="C62" s="312"/>
      <c r="D62" s="313"/>
      <c r="E62" s="154" t="s">
        <v>51</v>
      </c>
      <c r="F62" s="155" t="s">
        <v>93</v>
      </c>
      <c r="G62" s="156" t="s">
        <v>3</v>
      </c>
      <c r="H62" s="156" t="s">
        <v>4</v>
      </c>
      <c r="I62" s="156" t="s">
        <v>139</v>
      </c>
      <c r="J62" s="156" t="s">
        <v>5</v>
      </c>
      <c r="K62" s="156" t="s">
        <v>6</v>
      </c>
      <c r="L62" s="156" t="s">
        <v>7</v>
      </c>
      <c r="M62" s="156" t="s">
        <v>8</v>
      </c>
      <c r="N62" s="156" t="s">
        <v>9</v>
      </c>
      <c r="O62" s="157" t="s">
        <v>10</v>
      </c>
    </row>
    <row r="63" spans="2:19" x14ac:dyDescent="0.25">
      <c r="B63" s="142" t="s">
        <v>10</v>
      </c>
      <c r="C63" s="139"/>
      <c r="D63" s="143"/>
      <c r="E63" s="51"/>
      <c r="F63" s="57"/>
      <c r="G63" s="75"/>
      <c r="H63" s="75"/>
      <c r="I63" s="75"/>
      <c r="J63" s="75"/>
      <c r="K63" s="75"/>
      <c r="L63" s="75"/>
      <c r="M63" s="75"/>
      <c r="N63" s="75"/>
      <c r="O63" s="176"/>
    </row>
  </sheetData>
  <mergeCells count="8">
    <mergeCell ref="B11:D11"/>
    <mergeCell ref="B8:D8"/>
    <mergeCell ref="B13:D13"/>
    <mergeCell ref="B62:D62"/>
    <mergeCell ref="B17:D17"/>
    <mergeCell ref="B26:D26"/>
    <mergeCell ref="B43:D43"/>
    <mergeCell ref="B47:D47"/>
  </mergeCells>
  <pageMargins left="0.25" right="0.25" top="0.75" bottom="0.75" header="0.3" footer="0.3"/>
  <pageSetup paperSize="9" scale="8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2:BC101"/>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5" width="9.875" style="11" customWidth="1"/>
    <col min="6" max="29" width="8.75" style="11"/>
    <col min="30" max="30" width="1.75" style="11" customWidth="1"/>
    <col min="31" max="55" width="8.75" style="11"/>
    <col min="56" max="56" width="1.75" style="11" customWidth="1"/>
    <col min="57" max="16384" width="8.75" style="11"/>
  </cols>
  <sheetData>
    <row r="2" spans="2:55" ht="15.75" x14ac:dyDescent="0.25">
      <c r="B2" s="12" t="s">
        <v>0</v>
      </c>
      <c r="C2" s="12"/>
    </row>
    <row r="3" spans="2:55" ht="19.5" x14ac:dyDescent="0.25">
      <c r="B3" s="13" t="s">
        <v>197</v>
      </c>
      <c r="C3" s="13"/>
      <c r="D3" s="61"/>
    </row>
    <row r="4" spans="2:55" ht="12.75" x14ac:dyDescent="0.25">
      <c r="B4" s="111" t="s">
        <v>253</v>
      </c>
      <c r="C4" s="111"/>
    </row>
    <row r="5" spans="2:55" x14ac:dyDescent="0.25">
      <c r="B5" s="14"/>
      <c r="C5" s="14"/>
      <c r="D5" s="61"/>
    </row>
    <row r="6" spans="2:55" ht="15.75" x14ac:dyDescent="0.25">
      <c r="B6" s="41" t="s">
        <v>54</v>
      </c>
      <c r="C6" s="41"/>
      <c r="D6" s="61"/>
    </row>
    <row r="7" spans="2:55" ht="12.75" x14ac:dyDescent="0.25">
      <c r="B7" s="15" t="s">
        <v>120</v>
      </c>
      <c r="C7" s="15"/>
      <c r="M7" s="8"/>
      <c r="N7" s="8"/>
      <c r="O7" s="8"/>
      <c r="P7" s="8"/>
      <c r="Q7" s="8"/>
      <c r="R7" s="8"/>
      <c r="S7" s="8"/>
    </row>
    <row r="8" spans="2:55" ht="12" customHeight="1" x14ac:dyDescent="0.25">
      <c r="B8" s="300">
        <v>5</v>
      </c>
      <c r="C8" s="301"/>
      <c r="D8" s="302"/>
      <c r="E8" s="294" t="s">
        <v>21</v>
      </c>
      <c r="F8" s="294"/>
      <c r="G8" s="294"/>
      <c r="H8" s="294"/>
      <c r="I8" s="294"/>
      <c r="J8" s="294"/>
      <c r="K8" s="294"/>
      <c r="L8" s="294"/>
      <c r="M8" s="294"/>
      <c r="N8" s="294"/>
      <c r="O8" s="294"/>
      <c r="P8" s="294"/>
      <c r="Q8" s="294"/>
      <c r="R8" s="294"/>
      <c r="S8" s="294"/>
      <c r="T8" s="294"/>
      <c r="U8" s="294"/>
      <c r="V8" s="294"/>
      <c r="W8" s="294"/>
      <c r="X8" s="294"/>
      <c r="Y8" s="294"/>
      <c r="Z8" s="294"/>
      <c r="AA8" s="294"/>
      <c r="AB8" s="294"/>
      <c r="AC8" s="295"/>
      <c r="AE8" s="272" t="s">
        <v>22</v>
      </c>
      <c r="AF8" s="273"/>
      <c r="AG8" s="273"/>
      <c r="AH8" s="273"/>
      <c r="AI8" s="273"/>
      <c r="AJ8" s="273"/>
      <c r="AK8" s="273"/>
      <c r="AL8" s="273"/>
      <c r="AM8" s="273"/>
      <c r="AN8" s="273"/>
      <c r="AO8" s="273"/>
      <c r="AP8" s="273"/>
      <c r="AQ8" s="273"/>
      <c r="AR8" s="273"/>
      <c r="AS8" s="273"/>
      <c r="AT8" s="273"/>
      <c r="AU8" s="273"/>
      <c r="AV8" s="273"/>
      <c r="AW8" s="273"/>
      <c r="AX8" s="273"/>
      <c r="AY8" s="273"/>
      <c r="AZ8" s="273"/>
      <c r="BA8" s="273"/>
      <c r="BB8" s="273"/>
      <c r="BC8" s="274"/>
    </row>
    <row r="9" spans="2:55" ht="12" customHeight="1" x14ac:dyDescent="0.25">
      <c r="B9" s="303"/>
      <c r="C9" s="304"/>
      <c r="D9" s="305"/>
      <c r="E9" s="309" t="s">
        <v>97</v>
      </c>
      <c r="F9" s="26" t="s">
        <v>23</v>
      </c>
      <c r="G9" s="26" t="s">
        <v>87</v>
      </c>
      <c r="H9" s="26" t="s">
        <v>88</v>
      </c>
      <c r="I9" s="26" t="s">
        <v>23</v>
      </c>
      <c r="J9" s="26" t="s">
        <v>63</v>
      </c>
      <c r="K9" s="26" t="s">
        <v>24</v>
      </c>
      <c r="L9" s="26" t="s">
        <v>64</v>
      </c>
      <c r="M9" s="26" t="s">
        <v>65</v>
      </c>
      <c r="N9" s="26" t="s">
        <v>25</v>
      </c>
      <c r="O9" s="26" t="s">
        <v>66</v>
      </c>
      <c r="P9" s="26" t="s">
        <v>67</v>
      </c>
      <c r="Q9" s="26" t="s">
        <v>68</v>
      </c>
      <c r="R9" s="26" t="s">
        <v>26</v>
      </c>
      <c r="S9" s="26" t="s">
        <v>27</v>
      </c>
      <c r="T9" s="26" t="s">
        <v>28</v>
      </c>
      <c r="U9" s="26" t="s">
        <v>69</v>
      </c>
      <c r="V9" s="26" t="s">
        <v>70</v>
      </c>
      <c r="W9" s="26" t="s">
        <v>71</v>
      </c>
      <c r="X9" s="26" t="s">
        <v>72</v>
      </c>
      <c r="Y9" s="26" t="s">
        <v>73</v>
      </c>
      <c r="Z9" s="26" t="s">
        <v>74</v>
      </c>
      <c r="AA9" s="26" t="s">
        <v>75</v>
      </c>
      <c r="AB9" s="26" t="s">
        <v>76</v>
      </c>
      <c r="AC9" s="26" t="s">
        <v>77</v>
      </c>
      <c r="AE9" s="298" t="s">
        <v>51</v>
      </c>
      <c r="AF9" s="64" t="s">
        <v>23</v>
      </c>
      <c r="AG9" s="64" t="s">
        <v>87</v>
      </c>
      <c r="AH9" s="64" t="s">
        <v>88</v>
      </c>
      <c r="AI9" s="64" t="s">
        <v>23</v>
      </c>
      <c r="AJ9" s="64" t="s">
        <v>63</v>
      </c>
      <c r="AK9" s="64" t="s">
        <v>24</v>
      </c>
      <c r="AL9" s="64" t="s">
        <v>64</v>
      </c>
      <c r="AM9" s="64" t="s">
        <v>65</v>
      </c>
      <c r="AN9" s="64" t="s">
        <v>25</v>
      </c>
      <c r="AO9" s="64" t="s">
        <v>66</v>
      </c>
      <c r="AP9" s="64" t="s">
        <v>67</v>
      </c>
      <c r="AQ9" s="64" t="s">
        <v>68</v>
      </c>
      <c r="AR9" s="64" t="s">
        <v>26</v>
      </c>
      <c r="AS9" s="64" t="s">
        <v>27</v>
      </c>
      <c r="AT9" s="64" t="s">
        <v>28</v>
      </c>
      <c r="AU9" s="64" t="s">
        <v>69</v>
      </c>
      <c r="AV9" s="64" t="s">
        <v>70</v>
      </c>
      <c r="AW9" s="64" t="s">
        <v>71</v>
      </c>
      <c r="AX9" s="64" t="s">
        <v>72</v>
      </c>
      <c r="AY9" s="64" t="s">
        <v>73</v>
      </c>
      <c r="AZ9" s="64" t="s">
        <v>74</v>
      </c>
      <c r="BA9" s="64" t="s">
        <v>75</v>
      </c>
      <c r="BB9" s="64" t="s">
        <v>76</v>
      </c>
      <c r="BC9" s="64" t="s">
        <v>77</v>
      </c>
    </row>
    <row r="10" spans="2:55" ht="56.25" x14ac:dyDescent="0.25">
      <c r="B10" s="306"/>
      <c r="C10" s="307"/>
      <c r="D10" s="308"/>
      <c r="E10" s="310"/>
      <c r="F10" s="84" t="s">
        <v>90</v>
      </c>
      <c r="G10" s="84" t="s">
        <v>48</v>
      </c>
      <c r="H10" s="84" t="s">
        <v>89</v>
      </c>
      <c r="I10" s="29" t="s">
        <v>41</v>
      </c>
      <c r="J10" s="29" t="s">
        <v>80</v>
      </c>
      <c r="K10" s="29" t="s">
        <v>78</v>
      </c>
      <c r="L10" s="29" t="s">
        <v>82</v>
      </c>
      <c r="M10" s="29" t="s">
        <v>83</v>
      </c>
      <c r="N10" s="29" t="s">
        <v>12</v>
      </c>
      <c r="O10" s="29" t="s">
        <v>81</v>
      </c>
      <c r="P10" s="29" t="s">
        <v>131</v>
      </c>
      <c r="Q10" s="29" t="s">
        <v>125</v>
      </c>
      <c r="R10" s="29" t="s">
        <v>126</v>
      </c>
      <c r="S10" s="29" t="s">
        <v>42</v>
      </c>
      <c r="T10" s="29" t="s">
        <v>29</v>
      </c>
      <c r="U10" s="29" t="s">
        <v>84</v>
      </c>
      <c r="V10" s="29" t="s">
        <v>127</v>
      </c>
      <c r="W10" s="29" t="s">
        <v>128</v>
      </c>
      <c r="X10" s="29" t="s">
        <v>79</v>
      </c>
      <c r="Y10" s="29" t="s">
        <v>85</v>
      </c>
      <c r="Z10" s="29" t="s">
        <v>129</v>
      </c>
      <c r="AA10" s="29" t="s">
        <v>30</v>
      </c>
      <c r="AB10" s="29" t="s">
        <v>86</v>
      </c>
      <c r="AC10" s="29" t="s">
        <v>130</v>
      </c>
      <c r="AE10" s="299"/>
      <c r="AF10" s="83" t="s">
        <v>90</v>
      </c>
      <c r="AG10" s="83" t="s">
        <v>48</v>
      </c>
      <c r="AH10" s="83" t="s">
        <v>89</v>
      </c>
      <c r="AI10" s="67" t="s">
        <v>41</v>
      </c>
      <c r="AJ10" s="67" t="s">
        <v>80</v>
      </c>
      <c r="AK10" s="67" t="s">
        <v>78</v>
      </c>
      <c r="AL10" s="67" t="s">
        <v>82</v>
      </c>
      <c r="AM10" s="67" t="s">
        <v>83</v>
      </c>
      <c r="AN10" s="67" t="s">
        <v>12</v>
      </c>
      <c r="AO10" s="67" t="s">
        <v>81</v>
      </c>
      <c r="AP10" s="67" t="s">
        <v>131</v>
      </c>
      <c r="AQ10" s="67" t="s">
        <v>125</v>
      </c>
      <c r="AR10" s="67" t="s">
        <v>126</v>
      </c>
      <c r="AS10" s="67" t="s">
        <v>42</v>
      </c>
      <c r="AT10" s="67" t="s">
        <v>29</v>
      </c>
      <c r="AU10" s="67" t="s">
        <v>84</v>
      </c>
      <c r="AV10" s="67" t="s">
        <v>127</v>
      </c>
      <c r="AW10" s="67" t="s">
        <v>128</v>
      </c>
      <c r="AX10" s="67" t="s">
        <v>79</v>
      </c>
      <c r="AY10" s="67" t="s">
        <v>85</v>
      </c>
      <c r="AZ10" s="67" t="s">
        <v>129</v>
      </c>
      <c r="BA10" s="67" t="s">
        <v>30</v>
      </c>
      <c r="BB10" s="67" t="s">
        <v>86</v>
      </c>
      <c r="BC10" s="67" t="s">
        <v>130</v>
      </c>
    </row>
    <row r="11" spans="2:55" s="42" customFormat="1" ht="11.25" x14ac:dyDescent="0.25">
      <c r="B11" s="144" t="s">
        <v>93</v>
      </c>
      <c r="C11" s="139">
        <v>2006</v>
      </c>
      <c r="D11" s="143" t="s">
        <v>160</v>
      </c>
      <c r="E11" s="46">
        <v>107322</v>
      </c>
      <c r="F11" s="46">
        <v>4902</v>
      </c>
      <c r="G11" s="46">
        <v>51405</v>
      </c>
      <c r="H11" s="46">
        <v>51015</v>
      </c>
      <c r="I11" s="46">
        <v>4902</v>
      </c>
      <c r="J11" s="46">
        <v>4537</v>
      </c>
      <c r="K11" s="46"/>
      <c r="L11" s="46"/>
      <c r="M11" s="46"/>
      <c r="N11" s="46">
        <v>29978</v>
      </c>
      <c r="O11" s="56">
        <v>14877</v>
      </c>
      <c r="P11" s="56"/>
      <c r="Q11" s="56">
        <v>9615</v>
      </c>
      <c r="R11" s="56">
        <v>5447</v>
      </c>
      <c r="S11" s="56">
        <v>8198</v>
      </c>
      <c r="T11" s="56"/>
      <c r="U11" s="56"/>
      <c r="V11" s="56"/>
      <c r="W11" s="56"/>
      <c r="X11" s="56"/>
      <c r="Y11" s="56"/>
      <c r="Z11" s="56"/>
      <c r="AA11" s="56"/>
      <c r="AB11" s="56" t="s">
        <v>159</v>
      </c>
      <c r="AC11" s="46" t="s">
        <v>159</v>
      </c>
      <c r="AD11" s="218"/>
      <c r="AE11" s="46">
        <v>74098</v>
      </c>
      <c r="AF11" s="46">
        <v>3467</v>
      </c>
      <c r="AG11" s="46">
        <v>41008</v>
      </c>
      <c r="AH11" s="46">
        <v>29623</v>
      </c>
      <c r="AI11" s="46">
        <v>3467</v>
      </c>
      <c r="AJ11" s="46">
        <v>1183</v>
      </c>
      <c r="AK11" s="46"/>
      <c r="AL11" s="46"/>
      <c r="AM11" s="46"/>
      <c r="AN11" s="46">
        <v>25989</v>
      </c>
      <c r="AO11" s="56">
        <v>9094</v>
      </c>
      <c r="AP11" s="56"/>
      <c r="AQ11" s="56">
        <v>6760</v>
      </c>
      <c r="AR11" s="56">
        <v>2746</v>
      </c>
      <c r="AS11" s="56">
        <v>2810</v>
      </c>
      <c r="AT11" s="56"/>
      <c r="AU11" s="56"/>
      <c r="AV11" s="56"/>
      <c r="AW11" s="56"/>
      <c r="AX11" s="56"/>
      <c r="AY11" s="56"/>
      <c r="AZ11" s="56"/>
      <c r="BA11" s="56"/>
      <c r="BB11" s="56" t="s">
        <v>159</v>
      </c>
      <c r="BC11" s="46" t="s">
        <v>159</v>
      </c>
    </row>
    <row r="12" spans="2:55" s="42" customFormat="1" ht="11.25" x14ac:dyDescent="0.25">
      <c r="B12" s="144" t="s">
        <v>93</v>
      </c>
      <c r="C12" s="139">
        <v>2007</v>
      </c>
      <c r="D12" s="143" t="s">
        <v>160</v>
      </c>
      <c r="E12" s="46">
        <v>125333</v>
      </c>
      <c r="F12" s="46">
        <v>5156</v>
      </c>
      <c r="G12" s="46">
        <v>60748</v>
      </c>
      <c r="H12" s="46">
        <v>59429</v>
      </c>
      <c r="I12" s="46">
        <v>5156</v>
      </c>
      <c r="J12" s="46">
        <v>5252</v>
      </c>
      <c r="K12" s="46"/>
      <c r="L12" s="46"/>
      <c r="M12" s="46"/>
      <c r="N12" s="46">
        <v>37151</v>
      </c>
      <c r="O12" s="56">
        <v>19267</v>
      </c>
      <c r="P12" s="56"/>
      <c r="Q12" s="56">
        <v>11768</v>
      </c>
      <c r="R12" s="56">
        <v>5947</v>
      </c>
      <c r="S12" s="56">
        <v>9157</v>
      </c>
      <c r="T12" s="56"/>
      <c r="U12" s="56"/>
      <c r="V12" s="56"/>
      <c r="W12" s="56"/>
      <c r="X12" s="56"/>
      <c r="Y12" s="56"/>
      <c r="Z12" s="56"/>
      <c r="AA12" s="56"/>
      <c r="AB12" s="56" t="s">
        <v>159</v>
      </c>
      <c r="AC12" s="46" t="s">
        <v>159</v>
      </c>
      <c r="AD12" s="218"/>
      <c r="AE12" s="46">
        <v>86502</v>
      </c>
      <c r="AF12" s="46">
        <v>3676</v>
      </c>
      <c r="AG12" s="46">
        <v>48883</v>
      </c>
      <c r="AH12" s="46">
        <v>33943</v>
      </c>
      <c r="AI12" s="46">
        <v>3676</v>
      </c>
      <c r="AJ12" s="46">
        <v>1587</v>
      </c>
      <c r="AK12" s="46"/>
      <c r="AL12" s="46"/>
      <c r="AM12" s="46"/>
      <c r="AN12" s="46">
        <v>32270</v>
      </c>
      <c r="AO12" s="56">
        <v>11593</v>
      </c>
      <c r="AP12" s="56"/>
      <c r="AQ12" s="56">
        <v>8258</v>
      </c>
      <c r="AR12" s="56">
        <v>2911</v>
      </c>
      <c r="AS12" s="56">
        <v>2716</v>
      </c>
      <c r="AT12" s="56"/>
      <c r="AU12" s="56"/>
      <c r="AV12" s="56"/>
      <c r="AW12" s="56"/>
      <c r="AX12" s="56"/>
      <c r="AY12" s="56"/>
      <c r="AZ12" s="56"/>
      <c r="BA12" s="56"/>
      <c r="BB12" s="56" t="s">
        <v>159</v>
      </c>
      <c r="BC12" s="46" t="s">
        <v>159</v>
      </c>
    </row>
    <row r="13" spans="2:55" s="42" customFormat="1" ht="11.25" x14ac:dyDescent="0.25">
      <c r="B13" s="144" t="s">
        <v>93</v>
      </c>
      <c r="C13" s="139">
        <v>2008</v>
      </c>
      <c r="D13" s="143" t="s">
        <v>160</v>
      </c>
      <c r="E13" s="46">
        <v>127410</v>
      </c>
      <c r="F13" s="46">
        <v>5372</v>
      </c>
      <c r="G13" s="46">
        <v>59540</v>
      </c>
      <c r="H13" s="46">
        <v>62498</v>
      </c>
      <c r="I13" s="46">
        <v>5372</v>
      </c>
      <c r="J13" s="46">
        <v>5560</v>
      </c>
      <c r="K13" s="46"/>
      <c r="L13" s="46"/>
      <c r="M13" s="46"/>
      <c r="N13" s="46">
        <v>36118</v>
      </c>
      <c r="O13" s="56">
        <v>20442</v>
      </c>
      <c r="P13" s="56"/>
      <c r="Q13" s="56">
        <v>12017</v>
      </c>
      <c r="R13" s="56">
        <v>6270</v>
      </c>
      <c r="S13" s="56">
        <v>9937</v>
      </c>
      <c r="T13" s="56"/>
      <c r="U13" s="56"/>
      <c r="V13" s="56"/>
      <c r="W13" s="56"/>
      <c r="X13" s="56"/>
      <c r="Y13" s="56"/>
      <c r="Z13" s="56"/>
      <c r="AA13" s="56"/>
      <c r="AB13" s="56" t="s">
        <v>159</v>
      </c>
      <c r="AC13" s="46" t="s">
        <v>159</v>
      </c>
      <c r="AD13" s="218"/>
      <c r="AE13" s="46">
        <v>87867</v>
      </c>
      <c r="AF13" s="46">
        <v>3995</v>
      </c>
      <c r="AG13" s="46">
        <v>48373</v>
      </c>
      <c r="AH13" s="46">
        <v>35499</v>
      </c>
      <c r="AI13" s="46">
        <v>3995</v>
      </c>
      <c r="AJ13" s="46">
        <v>1698</v>
      </c>
      <c r="AK13" s="46"/>
      <c r="AL13" s="46"/>
      <c r="AM13" s="46"/>
      <c r="AN13" s="46">
        <v>32061</v>
      </c>
      <c r="AO13" s="56">
        <v>12153</v>
      </c>
      <c r="AP13" s="56"/>
      <c r="AQ13" s="56">
        <v>8530</v>
      </c>
      <c r="AR13" s="56">
        <v>3197</v>
      </c>
      <c r="AS13" s="56">
        <v>2815</v>
      </c>
      <c r="AT13" s="56"/>
      <c r="AU13" s="56"/>
      <c r="AV13" s="56"/>
      <c r="AW13" s="56"/>
      <c r="AX13" s="56"/>
      <c r="AY13" s="56"/>
      <c r="AZ13" s="56"/>
      <c r="BA13" s="56"/>
      <c r="BB13" s="56" t="s">
        <v>159</v>
      </c>
      <c r="BC13" s="46" t="s">
        <v>159</v>
      </c>
    </row>
    <row r="14" spans="2:55" s="42" customFormat="1" ht="11.25" x14ac:dyDescent="0.25">
      <c r="B14" s="144" t="s">
        <v>93</v>
      </c>
      <c r="C14" s="139">
        <v>2009</v>
      </c>
      <c r="D14" s="143" t="s">
        <v>160</v>
      </c>
      <c r="E14" s="46">
        <v>121158</v>
      </c>
      <c r="F14" s="46">
        <v>4955</v>
      </c>
      <c r="G14" s="46">
        <v>53561</v>
      </c>
      <c r="H14" s="46">
        <v>62642</v>
      </c>
      <c r="I14" s="46">
        <v>4955</v>
      </c>
      <c r="J14" s="46">
        <v>6154</v>
      </c>
      <c r="K14" s="46"/>
      <c r="L14" s="46"/>
      <c r="M14" s="46"/>
      <c r="N14" s="46">
        <v>33591</v>
      </c>
      <c r="O14" s="56">
        <v>21091</v>
      </c>
      <c r="P14" s="56"/>
      <c r="Q14" s="56">
        <v>11934</v>
      </c>
      <c r="R14" s="56">
        <v>6106</v>
      </c>
      <c r="S14" s="56">
        <v>9728</v>
      </c>
      <c r="T14" s="56"/>
      <c r="U14" s="56"/>
      <c r="V14" s="56"/>
      <c r="W14" s="56"/>
      <c r="X14" s="56"/>
      <c r="Y14" s="56"/>
      <c r="Z14" s="56"/>
      <c r="AA14" s="56"/>
      <c r="AB14" s="56" t="s">
        <v>159</v>
      </c>
      <c r="AC14" s="46" t="s">
        <v>159</v>
      </c>
      <c r="AD14" s="218"/>
      <c r="AE14" s="46">
        <v>82133</v>
      </c>
      <c r="AF14" s="46">
        <v>3670</v>
      </c>
      <c r="AG14" s="46">
        <v>42358</v>
      </c>
      <c r="AH14" s="46">
        <v>36105</v>
      </c>
      <c r="AI14" s="46">
        <v>3670</v>
      </c>
      <c r="AJ14" s="46">
        <v>2971</v>
      </c>
      <c r="AK14" s="46"/>
      <c r="AL14" s="46"/>
      <c r="AM14" s="46"/>
      <c r="AN14" s="46">
        <v>29685</v>
      </c>
      <c r="AO14" s="56">
        <v>12709</v>
      </c>
      <c r="AP14" s="56"/>
      <c r="AQ14" s="56">
        <v>8332</v>
      </c>
      <c r="AR14" s="56">
        <v>3290</v>
      </c>
      <c r="AS14" s="56">
        <v>2951</v>
      </c>
      <c r="AT14" s="56"/>
      <c r="AU14" s="56"/>
      <c r="AV14" s="56"/>
      <c r="AW14" s="56"/>
      <c r="AX14" s="56"/>
      <c r="AY14" s="56"/>
      <c r="AZ14" s="56"/>
      <c r="BA14" s="56"/>
      <c r="BB14" s="56" t="s">
        <v>159</v>
      </c>
      <c r="BC14" s="46" t="s">
        <v>159</v>
      </c>
    </row>
    <row r="15" spans="2:55" s="42" customFormat="1" ht="11.25" x14ac:dyDescent="0.25">
      <c r="B15" s="144" t="s">
        <v>93</v>
      </c>
      <c r="C15" s="139">
        <v>2010</v>
      </c>
      <c r="D15" s="143" t="s">
        <v>160</v>
      </c>
      <c r="E15" s="46">
        <v>117187</v>
      </c>
      <c r="F15" s="46">
        <v>4310</v>
      </c>
      <c r="G15" s="46">
        <v>50555</v>
      </c>
      <c r="H15" s="46">
        <v>62322</v>
      </c>
      <c r="I15" s="46">
        <v>4310</v>
      </c>
      <c r="J15" s="46">
        <v>6572</v>
      </c>
      <c r="K15" s="46">
        <v>10701</v>
      </c>
      <c r="L15" s="46">
        <v>130</v>
      </c>
      <c r="M15" s="46">
        <v>133</v>
      </c>
      <c r="N15" s="46">
        <v>33019</v>
      </c>
      <c r="O15" s="56">
        <v>22704</v>
      </c>
      <c r="P15" s="56">
        <v>6317</v>
      </c>
      <c r="Q15" s="56">
        <v>10909</v>
      </c>
      <c r="R15" s="56">
        <v>1627</v>
      </c>
      <c r="S15" s="56">
        <v>3162</v>
      </c>
      <c r="T15" s="56">
        <v>758</v>
      </c>
      <c r="U15" s="56">
        <v>3916</v>
      </c>
      <c r="V15" s="56">
        <v>5421</v>
      </c>
      <c r="W15" s="56">
        <v>248</v>
      </c>
      <c r="X15" s="56">
        <v>3185</v>
      </c>
      <c r="Y15" s="56">
        <v>780</v>
      </c>
      <c r="Z15" s="56">
        <v>749</v>
      </c>
      <c r="AA15" s="56">
        <v>2546</v>
      </c>
      <c r="AB15" s="56" t="s">
        <v>159</v>
      </c>
      <c r="AC15" s="46" t="s">
        <v>159</v>
      </c>
      <c r="AD15" s="218"/>
      <c r="AE15" s="46">
        <v>79876</v>
      </c>
      <c r="AF15" s="46">
        <v>3173</v>
      </c>
      <c r="AG15" s="46">
        <v>40468</v>
      </c>
      <c r="AH15" s="46">
        <v>36235</v>
      </c>
      <c r="AI15" s="46">
        <v>3173</v>
      </c>
      <c r="AJ15" s="46">
        <v>2045</v>
      </c>
      <c r="AK15" s="46">
        <v>8375</v>
      </c>
      <c r="AL15" s="46">
        <v>77</v>
      </c>
      <c r="AM15" s="46">
        <v>95</v>
      </c>
      <c r="AN15" s="46">
        <v>29876</v>
      </c>
      <c r="AO15" s="56">
        <v>14192</v>
      </c>
      <c r="AP15" s="56">
        <v>3630</v>
      </c>
      <c r="AQ15" s="56">
        <v>7870</v>
      </c>
      <c r="AR15" s="56">
        <v>407</v>
      </c>
      <c r="AS15" s="56">
        <v>128</v>
      </c>
      <c r="AT15" s="56">
        <v>324</v>
      </c>
      <c r="AU15" s="56">
        <v>2145</v>
      </c>
      <c r="AV15" s="56">
        <v>3113</v>
      </c>
      <c r="AW15" s="56">
        <v>13</v>
      </c>
      <c r="AX15" s="56">
        <v>1538</v>
      </c>
      <c r="AY15" s="56">
        <v>406</v>
      </c>
      <c r="AZ15" s="56">
        <v>342</v>
      </c>
      <c r="BA15" s="56">
        <v>2127</v>
      </c>
      <c r="BB15" s="56" t="s">
        <v>159</v>
      </c>
      <c r="BC15" s="46" t="s">
        <v>159</v>
      </c>
    </row>
    <row r="16" spans="2:55" s="42" customFormat="1" ht="11.25" x14ac:dyDescent="0.25">
      <c r="B16" s="144" t="s">
        <v>93</v>
      </c>
      <c r="C16" s="139">
        <v>2011</v>
      </c>
      <c r="D16" s="143" t="s">
        <v>160</v>
      </c>
      <c r="E16" s="46">
        <v>131209</v>
      </c>
      <c r="F16" s="46">
        <v>4121</v>
      </c>
      <c r="G16" s="46">
        <v>56282</v>
      </c>
      <c r="H16" s="46">
        <v>70806</v>
      </c>
      <c r="I16" s="46">
        <v>4121</v>
      </c>
      <c r="J16" s="46">
        <v>7195</v>
      </c>
      <c r="K16" s="46">
        <v>10669</v>
      </c>
      <c r="L16" s="46">
        <v>145</v>
      </c>
      <c r="M16" s="46">
        <v>179</v>
      </c>
      <c r="N16" s="46">
        <v>38094</v>
      </c>
      <c r="O16" s="56">
        <v>24982</v>
      </c>
      <c r="P16" s="56">
        <v>6675</v>
      </c>
      <c r="Q16" s="56">
        <v>12428</v>
      </c>
      <c r="R16" s="56">
        <v>1720</v>
      </c>
      <c r="S16" s="56">
        <v>3372</v>
      </c>
      <c r="T16" s="56">
        <v>809</v>
      </c>
      <c r="U16" s="56">
        <v>4529</v>
      </c>
      <c r="V16" s="56">
        <v>7905</v>
      </c>
      <c r="W16" s="56">
        <v>251</v>
      </c>
      <c r="X16" s="56">
        <v>3573</v>
      </c>
      <c r="Y16" s="56">
        <v>899</v>
      </c>
      <c r="Z16" s="56">
        <v>803</v>
      </c>
      <c r="AA16" s="56">
        <v>2860</v>
      </c>
      <c r="AB16" s="56" t="s">
        <v>159</v>
      </c>
      <c r="AC16" s="46" t="s">
        <v>159</v>
      </c>
      <c r="AD16" s="218"/>
      <c r="AE16" s="46">
        <v>96397</v>
      </c>
      <c r="AF16" s="46">
        <v>3630</v>
      </c>
      <c r="AG16" s="46">
        <v>49117</v>
      </c>
      <c r="AH16" s="46">
        <v>43650</v>
      </c>
      <c r="AI16" s="46">
        <v>3630</v>
      </c>
      <c r="AJ16" s="46">
        <v>5733</v>
      </c>
      <c r="AK16" s="46">
        <v>6897</v>
      </c>
      <c r="AL16" s="46">
        <v>134</v>
      </c>
      <c r="AM16" s="46">
        <v>160</v>
      </c>
      <c r="AN16" s="46">
        <v>36193</v>
      </c>
      <c r="AO16" s="56">
        <v>15838</v>
      </c>
      <c r="AP16" s="56">
        <v>5337</v>
      </c>
      <c r="AQ16" s="56">
        <v>6692</v>
      </c>
      <c r="AR16" s="56">
        <v>985</v>
      </c>
      <c r="AS16" s="56">
        <v>1391</v>
      </c>
      <c r="AT16" s="56">
        <v>516</v>
      </c>
      <c r="AU16" s="56">
        <v>3094</v>
      </c>
      <c r="AV16" s="56">
        <v>6327</v>
      </c>
      <c r="AW16" s="56">
        <v>130</v>
      </c>
      <c r="AX16" s="56">
        <v>981</v>
      </c>
      <c r="AY16" s="56">
        <v>277</v>
      </c>
      <c r="AZ16" s="56">
        <v>640</v>
      </c>
      <c r="BA16" s="56">
        <v>1442</v>
      </c>
      <c r="BB16" s="56" t="s">
        <v>159</v>
      </c>
      <c r="BC16" s="46" t="s">
        <v>159</v>
      </c>
    </row>
    <row r="17" spans="2:55" s="42" customFormat="1" ht="11.25" x14ac:dyDescent="0.25">
      <c r="B17" s="144" t="s">
        <v>93</v>
      </c>
      <c r="C17" s="139">
        <v>2011</v>
      </c>
      <c r="D17" s="143" t="s">
        <v>151</v>
      </c>
      <c r="E17" s="46">
        <v>183715</v>
      </c>
      <c r="F17" s="46">
        <v>2398</v>
      </c>
      <c r="G17" s="46">
        <v>36101</v>
      </c>
      <c r="H17" s="46">
        <v>145216</v>
      </c>
      <c r="I17" s="46">
        <v>2398</v>
      </c>
      <c r="J17" s="46">
        <v>6625</v>
      </c>
      <c r="K17" s="46">
        <v>7365</v>
      </c>
      <c r="L17" s="183"/>
      <c r="M17" s="183"/>
      <c r="N17" s="46">
        <v>19377</v>
      </c>
      <c r="O17" s="56">
        <v>22412</v>
      </c>
      <c r="P17" s="56">
        <v>5179</v>
      </c>
      <c r="Q17" s="56">
        <v>10887</v>
      </c>
      <c r="R17" s="56">
        <v>3663</v>
      </c>
      <c r="S17" s="56">
        <v>3724</v>
      </c>
      <c r="T17" s="56">
        <v>441</v>
      </c>
      <c r="U17" s="214"/>
      <c r="V17" s="214"/>
      <c r="W17" s="56">
        <v>46768</v>
      </c>
      <c r="X17" s="56">
        <v>15566</v>
      </c>
      <c r="Y17" s="56">
        <v>4795</v>
      </c>
      <c r="Z17" s="214"/>
      <c r="AA17" s="214"/>
      <c r="AB17" s="56">
        <v>16188</v>
      </c>
      <c r="AC17" s="46" t="s">
        <v>159</v>
      </c>
      <c r="AD17" s="218"/>
      <c r="AE17" s="46">
        <v>67700</v>
      </c>
      <c r="AF17" s="46">
        <v>1254</v>
      </c>
      <c r="AG17" s="46">
        <v>22454</v>
      </c>
      <c r="AH17" s="46">
        <v>43992</v>
      </c>
      <c r="AI17" s="46">
        <v>1254</v>
      </c>
      <c r="AJ17" s="46">
        <v>1205</v>
      </c>
      <c r="AK17" s="46">
        <v>4841</v>
      </c>
      <c r="AL17" s="183"/>
      <c r="AM17" s="183"/>
      <c r="AN17" s="46">
        <v>16009</v>
      </c>
      <c r="AO17" s="56">
        <v>10278</v>
      </c>
      <c r="AP17" s="56">
        <v>1444</v>
      </c>
      <c r="AQ17" s="56">
        <v>6072</v>
      </c>
      <c r="AR17" s="56">
        <v>351</v>
      </c>
      <c r="AS17" s="56">
        <v>132</v>
      </c>
      <c r="AT17" s="56">
        <v>85</v>
      </c>
      <c r="AU17" s="214"/>
      <c r="AV17" s="214"/>
      <c r="AW17" s="56">
        <v>1586</v>
      </c>
      <c r="AX17" s="56">
        <v>1687</v>
      </c>
      <c r="AY17" s="56">
        <v>637</v>
      </c>
      <c r="AZ17" s="214"/>
      <c r="BA17" s="214"/>
      <c r="BB17" s="56">
        <v>15995</v>
      </c>
      <c r="BC17" s="46" t="s">
        <v>159</v>
      </c>
    </row>
    <row r="18" spans="2:55" s="42" customFormat="1" ht="11.25" x14ac:dyDescent="0.25">
      <c r="B18" s="144" t="s">
        <v>93</v>
      </c>
      <c r="C18" s="139">
        <v>2014</v>
      </c>
      <c r="D18" s="143" t="s">
        <v>152</v>
      </c>
      <c r="E18" s="46">
        <v>189573</v>
      </c>
      <c r="F18" s="46">
        <v>1002</v>
      </c>
      <c r="G18" s="46">
        <v>33935</v>
      </c>
      <c r="H18" s="46">
        <v>154636</v>
      </c>
      <c r="I18" s="46">
        <v>1002</v>
      </c>
      <c r="J18" s="46">
        <v>10123</v>
      </c>
      <c r="K18" s="46">
        <v>6968</v>
      </c>
      <c r="L18" s="183"/>
      <c r="M18" s="183"/>
      <c r="N18" s="46">
        <v>13465</v>
      </c>
      <c r="O18" s="56">
        <v>21422</v>
      </c>
      <c r="P18" s="56">
        <v>4401</v>
      </c>
      <c r="Q18" s="56">
        <v>10095</v>
      </c>
      <c r="R18" s="56">
        <v>4984</v>
      </c>
      <c r="S18" s="56">
        <v>4374</v>
      </c>
      <c r="T18" s="56">
        <v>669</v>
      </c>
      <c r="U18" s="214"/>
      <c r="V18" s="214"/>
      <c r="W18" s="56">
        <v>49685</v>
      </c>
      <c r="X18" s="56">
        <v>18786</v>
      </c>
      <c r="Y18" s="56">
        <v>6764</v>
      </c>
      <c r="Z18" s="214"/>
      <c r="AA18" s="214"/>
      <c r="AB18" s="56">
        <v>10711</v>
      </c>
      <c r="AC18" s="46" t="s">
        <v>159</v>
      </c>
      <c r="AD18" s="218"/>
      <c r="AE18" s="46">
        <v>52161</v>
      </c>
      <c r="AF18" s="46">
        <v>394</v>
      </c>
      <c r="AG18" s="46">
        <v>15462</v>
      </c>
      <c r="AH18" s="46">
        <v>36305</v>
      </c>
      <c r="AI18" s="46">
        <v>394</v>
      </c>
      <c r="AJ18" s="46">
        <v>1659</v>
      </c>
      <c r="AK18" s="46">
        <v>3764</v>
      </c>
      <c r="AL18" s="183"/>
      <c r="AM18" s="183"/>
      <c r="AN18" s="46">
        <v>9470</v>
      </c>
      <c r="AO18" s="56">
        <v>9196</v>
      </c>
      <c r="AP18" s="56">
        <v>732</v>
      </c>
      <c r="AQ18" s="56">
        <v>4867</v>
      </c>
      <c r="AR18" s="56">
        <v>779</v>
      </c>
      <c r="AS18" s="56">
        <v>35</v>
      </c>
      <c r="AT18" s="56">
        <v>216</v>
      </c>
      <c r="AU18" s="214"/>
      <c r="AV18" s="214"/>
      <c r="AW18" s="56">
        <v>2212</v>
      </c>
      <c r="AX18" s="56">
        <v>1863</v>
      </c>
      <c r="AY18" s="56">
        <v>963</v>
      </c>
      <c r="AZ18" s="214"/>
      <c r="BA18" s="214"/>
      <c r="BB18" s="56">
        <v>10677</v>
      </c>
      <c r="BC18" s="46" t="s">
        <v>159</v>
      </c>
    </row>
    <row r="19" spans="2:55" s="42" customFormat="1" ht="11.25" x14ac:dyDescent="0.25">
      <c r="B19" s="224" t="s">
        <v>3</v>
      </c>
      <c r="C19" s="150">
        <v>2008</v>
      </c>
      <c r="D19" s="151" t="s">
        <v>281</v>
      </c>
      <c r="E19" s="179">
        <v>6841272</v>
      </c>
      <c r="F19" s="179">
        <v>4934938</v>
      </c>
      <c r="G19" s="179">
        <v>586299</v>
      </c>
      <c r="H19" s="179">
        <v>1320035</v>
      </c>
      <c r="I19" s="179">
        <v>4934938</v>
      </c>
      <c r="J19" s="179">
        <v>4968</v>
      </c>
      <c r="K19" s="179">
        <v>425888</v>
      </c>
      <c r="L19" s="179">
        <v>7456</v>
      </c>
      <c r="M19" s="179">
        <v>7883</v>
      </c>
      <c r="N19" s="179">
        <v>140104</v>
      </c>
      <c r="O19" s="200">
        <v>533917</v>
      </c>
      <c r="P19" s="200">
        <v>154619</v>
      </c>
      <c r="Q19" s="200">
        <v>59437</v>
      </c>
      <c r="R19" s="200">
        <v>6928</v>
      </c>
      <c r="S19" s="200">
        <v>16918</v>
      </c>
      <c r="T19" s="200">
        <v>535</v>
      </c>
      <c r="U19" s="200">
        <v>13722</v>
      </c>
      <c r="V19" s="200">
        <v>54308</v>
      </c>
      <c r="W19" s="200">
        <v>189070</v>
      </c>
      <c r="X19" s="200">
        <v>113564</v>
      </c>
      <c r="Y19" s="200">
        <v>32486</v>
      </c>
      <c r="Z19" s="200">
        <v>21137</v>
      </c>
      <c r="AA19" s="200">
        <v>105764</v>
      </c>
      <c r="AB19" s="200">
        <v>1084</v>
      </c>
      <c r="AC19" s="179">
        <v>16546</v>
      </c>
      <c r="AD19" s="218"/>
      <c r="AE19" s="179">
        <v>58458</v>
      </c>
      <c r="AF19" s="179">
        <v>22568</v>
      </c>
      <c r="AG19" s="179">
        <v>11326</v>
      </c>
      <c r="AH19" s="179">
        <v>24564</v>
      </c>
      <c r="AI19" s="179">
        <v>22568</v>
      </c>
      <c r="AJ19" s="179">
        <v>95</v>
      </c>
      <c r="AK19" s="179">
        <v>5400</v>
      </c>
      <c r="AL19" s="179">
        <v>191</v>
      </c>
      <c r="AM19" s="179">
        <v>711</v>
      </c>
      <c r="AN19" s="179">
        <v>4929</v>
      </c>
      <c r="AO19" s="200">
        <v>10834</v>
      </c>
      <c r="AP19" s="200">
        <v>2222</v>
      </c>
      <c r="AQ19" s="200">
        <v>1738</v>
      </c>
      <c r="AR19" s="200">
        <v>90</v>
      </c>
      <c r="AS19" s="200">
        <v>697</v>
      </c>
      <c r="AT19" s="200">
        <v>3</v>
      </c>
      <c r="AU19" s="200">
        <v>327</v>
      </c>
      <c r="AV19" s="200">
        <v>1375</v>
      </c>
      <c r="AW19" s="200">
        <v>915</v>
      </c>
      <c r="AX19" s="200">
        <v>1072</v>
      </c>
      <c r="AY19" s="200">
        <v>526</v>
      </c>
      <c r="AZ19" s="200">
        <v>1387</v>
      </c>
      <c r="BA19" s="200">
        <v>2140</v>
      </c>
      <c r="BB19" s="200">
        <v>15</v>
      </c>
      <c r="BC19" s="179">
        <v>1223</v>
      </c>
    </row>
    <row r="20" spans="2:55" s="42" customFormat="1" ht="11.25" x14ac:dyDescent="0.25">
      <c r="B20" s="224" t="s">
        <v>3</v>
      </c>
      <c r="C20" s="150">
        <v>2010</v>
      </c>
      <c r="D20" s="151" t="s">
        <v>286</v>
      </c>
      <c r="E20" s="179">
        <v>7959997</v>
      </c>
      <c r="F20" s="179">
        <v>4358630</v>
      </c>
      <c r="G20" s="179">
        <v>1271202</v>
      </c>
      <c r="H20" s="179">
        <v>2330165</v>
      </c>
      <c r="I20" s="179"/>
      <c r="J20" s="179"/>
      <c r="K20" s="179"/>
      <c r="L20" s="179"/>
      <c r="M20" s="179"/>
      <c r="N20" s="179"/>
      <c r="O20" s="200"/>
      <c r="P20" s="200"/>
      <c r="Q20" s="200"/>
      <c r="R20" s="200"/>
      <c r="S20" s="200"/>
      <c r="T20" s="200"/>
      <c r="U20" s="200"/>
      <c r="V20" s="200"/>
      <c r="W20" s="200"/>
      <c r="X20" s="200"/>
      <c r="Y20" s="200"/>
      <c r="Z20" s="200"/>
      <c r="AA20" s="200"/>
      <c r="AB20" s="200"/>
      <c r="AC20" s="179"/>
      <c r="AD20" s="218"/>
      <c r="AE20" s="179">
        <v>63062</v>
      </c>
      <c r="AF20" s="179">
        <v>37392</v>
      </c>
      <c r="AG20" s="179">
        <v>8332</v>
      </c>
      <c r="AH20" s="179">
        <v>17338</v>
      </c>
      <c r="AI20" s="179"/>
      <c r="AJ20" s="179"/>
      <c r="AK20" s="179"/>
      <c r="AL20" s="179"/>
      <c r="AM20" s="179"/>
      <c r="AN20" s="179"/>
      <c r="AO20" s="200"/>
      <c r="AP20" s="200"/>
      <c r="AQ20" s="200"/>
      <c r="AR20" s="200"/>
      <c r="AS20" s="200"/>
      <c r="AT20" s="200"/>
      <c r="AU20" s="200"/>
      <c r="AV20" s="200"/>
      <c r="AW20" s="200"/>
      <c r="AX20" s="200"/>
      <c r="AY20" s="200"/>
      <c r="AZ20" s="200"/>
      <c r="BA20" s="200"/>
      <c r="BB20" s="200"/>
      <c r="BC20" s="179"/>
    </row>
    <row r="21" spans="2:55" s="42" customFormat="1" ht="11.25" x14ac:dyDescent="0.25">
      <c r="B21" s="224" t="s">
        <v>3</v>
      </c>
      <c r="C21" s="150">
        <v>2011</v>
      </c>
      <c r="D21" s="151" t="s">
        <v>288</v>
      </c>
      <c r="E21" s="179">
        <v>1673390</v>
      </c>
      <c r="F21" s="179" t="s">
        <v>159</v>
      </c>
      <c r="G21" s="179">
        <v>553250</v>
      </c>
      <c r="H21" s="179">
        <v>1120140</v>
      </c>
      <c r="I21" s="179" t="s">
        <v>159</v>
      </c>
      <c r="J21" s="179"/>
      <c r="K21" s="179"/>
      <c r="L21" s="179"/>
      <c r="M21" s="179"/>
      <c r="N21" s="179"/>
      <c r="O21" s="200"/>
      <c r="P21" s="200"/>
      <c r="Q21" s="200"/>
      <c r="R21" s="200"/>
      <c r="S21" s="200"/>
      <c r="T21" s="200"/>
      <c r="U21" s="200"/>
      <c r="V21" s="200"/>
      <c r="W21" s="200"/>
      <c r="X21" s="200"/>
      <c r="Y21" s="200"/>
      <c r="Z21" s="200"/>
      <c r="AA21" s="200"/>
      <c r="AB21" s="200"/>
      <c r="AC21" s="179"/>
      <c r="AD21" s="218"/>
      <c r="AE21" s="179">
        <v>17634</v>
      </c>
      <c r="AF21" s="179" t="s">
        <v>159</v>
      </c>
      <c r="AG21" s="179">
        <v>4651</v>
      </c>
      <c r="AH21" s="179">
        <v>12983</v>
      </c>
      <c r="AI21" s="179" t="s">
        <v>159</v>
      </c>
      <c r="AJ21" s="179"/>
      <c r="AK21" s="179"/>
      <c r="AL21" s="179"/>
      <c r="AM21" s="179"/>
      <c r="AN21" s="179"/>
      <c r="AO21" s="200"/>
      <c r="AP21" s="200"/>
      <c r="AQ21" s="200"/>
      <c r="AR21" s="200"/>
      <c r="AS21" s="200"/>
      <c r="AT21" s="200"/>
      <c r="AU21" s="200"/>
      <c r="AV21" s="200"/>
      <c r="AW21" s="200"/>
      <c r="AX21" s="200"/>
      <c r="AY21" s="200"/>
      <c r="AZ21" s="200"/>
      <c r="BA21" s="200"/>
      <c r="BB21" s="200"/>
      <c r="BC21" s="179"/>
    </row>
    <row r="22" spans="2:55" s="42" customFormat="1" ht="11.25" x14ac:dyDescent="0.25">
      <c r="B22" s="224" t="s">
        <v>3</v>
      </c>
      <c r="C22" s="150">
        <v>2012</v>
      </c>
      <c r="D22" s="151" t="s">
        <v>277</v>
      </c>
      <c r="E22" s="179">
        <v>7197416</v>
      </c>
      <c r="F22" s="179">
        <v>2393164</v>
      </c>
      <c r="G22" s="179">
        <v>1816499</v>
      </c>
      <c r="H22" s="179">
        <v>2987753</v>
      </c>
      <c r="I22" s="179">
        <v>2393164</v>
      </c>
      <c r="J22" s="179">
        <v>28541</v>
      </c>
      <c r="K22" s="179">
        <v>1254090</v>
      </c>
      <c r="L22" s="179">
        <v>24795</v>
      </c>
      <c r="M22" s="179">
        <v>21996</v>
      </c>
      <c r="N22" s="179">
        <v>487077</v>
      </c>
      <c r="O22" s="200">
        <v>1259182</v>
      </c>
      <c r="P22" s="200">
        <v>384414</v>
      </c>
      <c r="Q22" s="200">
        <v>325249</v>
      </c>
      <c r="R22" s="200">
        <v>22607</v>
      </c>
      <c r="S22" s="200">
        <v>47341</v>
      </c>
      <c r="T22" s="200">
        <v>21387</v>
      </c>
      <c r="U22" s="200">
        <v>22019</v>
      </c>
      <c r="V22" s="200">
        <v>92468</v>
      </c>
      <c r="W22" s="200">
        <v>295770</v>
      </c>
      <c r="X22" s="200">
        <v>177359</v>
      </c>
      <c r="Y22" s="200">
        <v>67650</v>
      </c>
      <c r="Z22" s="200">
        <v>86512</v>
      </c>
      <c r="AA22" s="200">
        <v>118039</v>
      </c>
      <c r="AB22" s="200">
        <v>43025</v>
      </c>
      <c r="AC22" s="179">
        <v>24731</v>
      </c>
      <c r="AD22" s="218"/>
      <c r="AE22" s="179">
        <v>50176</v>
      </c>
      <c r="AF22" s="179">
        <v>12627</v>
      </c>
      <c r="AG22" s="179">
        <v>12035</v>
      </c>
      <c r="AH22" s="179">
        <v>25514</v>
      </c>
      <c r="AI22" s="179">
        <v>12627</v>
      </c>
      <c r="AJ22" s="179">
        <v>0</v>
      </c>
      <c r="AK22" s="179">
        <v>7238</v>
      </c>
      <c r="AL22" s="179">
        <v>0</v>
      </c>
      <c r="AM22" s="179">
        <v>0</v>
      </c>
      <c r="AN22" s="179">
        <v>4797</v>
      </c>
      <c r="AO22" s="200">
        <v>6664</v>
      </c>
      <c r="AP22" s="200">
        <v>2240</v>
      </c>
      <c r="AQ22" s="200">
        <v>11139</v>
      </c>
      <c r="AR22" s="200">
        <v>731</v>
      </c>
      <c r="AS22" s="200">
        <v>0</v>
      </c>
      <c r="AT22" s="200">
        <v>0</v>
      </c>
      <c r="AU22" s="200">
        <v>0</v>
      </c>
      <c r="AV22" s="200">
        <v>0</v>
      </c>
      <c r="AW22" s="200">
        <v>0</v>
      </c>
      <c r="AX22" s="200">
        <v>1089</v>
      </c>
      <c r="AY22" s="200">
        <v>0</v>
      </c>
      <c r="AZ22" s="200">
        <v>0</v>
      </c>
      <c r="BA22" s="200">
        <v>1612</v>
      </c>
      <c r="BB22" s="200">
        <v>2039</v>
      </c>
      <c r="BC22" s="179">
        <v>0</v>
      </c>
    </row>
    <row r="23" spans="2:55" s="42" customFormat="1" ht="11.25" x14ac:dyDescent="0.25">
      <c r="B23" s="224" t="s">
        <v>3</v>
      </c>
      <c r="C23" s="150">
        <v>2013</v>
      </c>
      <c r="D23" s="151" t="s">
        <v>283</v>
      </c>
      <c r="E23" s="179">
        <v>8059608</v>
      </c>
      <c r="F23" s="179">
        <v>5174268</v>
      </c>
      <c r="G23" s="179">
        <v>927234</v>
      </c>
      <c r="H23" s="179">
        <v>1958106</v>
      </c>
      <c r="I23" s="179">
        <v>5174268</v>
      </c>
      <c r="J23" s="179">
        <v>2865</v>
      </c>
      <c r="K23" s="179">
        <v>651048</v>
      </c>
      <c r="L23" s="179">
        <v>9393</v>
      </c>
      <c r="M23" s="179">
        <v>6755</v>
      </c>
      <c r="N23" s="179">
        <v>257173</v>
      </c>
      <c r="O23" s="200">
        <v>812982</v>
      </c>
      <c r="P23" s="200">
        <v>191821</v>
      </c>
      <c r="Q23" s="200">
        <v>163405</v>
      </c>
      <c r="R23" s="200">
        <v>11328</v>
      </c>
      <c r="S23" s="200">
        <v>19441</v>
      </c>
      <c r="T23" s="200">
        <v>1115</v>
      </c>
      <c r="U23" s="200">
        <v>32186</v>
      </c>
      <c r="V23" s="200">
        <v>89657</v>
      </c>
      <c r="W23" s="200">
        <v>265119</v>
      </c>
      <c r="X23" s="200">
        <v>140353</v>
      </c>
      <c r="Y23" s="200">
        <v>49905</v>
      </c>
      <c r="Z23" s="200">
        <v>26579</v>
      </c>
      <c r="AA23" s="200">
        <v>120448</v>
      </c>
      <c r="AB23" s="200">
        <v>0</v>
      </c>
      <c r="AC23" s="179">
        <v>33767</v>
      </c>
      <c r="AD23" s="218"/>
      <c r="AE23" s="179">
        <v>49150</v>
      </c>
      <c r="AF23" s="179">
        <v>18714</v>
      </c>
      <c r="AG23" s="179">
        <v>8468</v>
      </c>
      <c r="AH23" s="179">
        <v>21968</v>
      </c>
      <c r="AI23" s="179">
        <v>18714</v>
      </c>
      <c r="AJ23" s="179">
        <v>0</v>
      </c>
      <c r="AK23" s="179">
        <v>2634</v>
      </c>
      <c r="AL23" s="179">
        <v>106</v>
      </c>
      <c r="AM23" s="179">
        <v>276</v>
      </c>
      <c r="AN23" s="179">
        <v>5452</v>
      </c>
      <c r="AO23" s="200">
        <v>12537</v>
      </c>
      <c r="AP23" s="200">
        <v>1888</v>
      </c>
      <c r="AQ23" s="200">
        <v>2395</v>
      </c>
      <c r="AR23" s="200">
        <v>132</v>
      </c>
      <c r="AS23" s="200">
        <v>0</v>
      </c>
      <c r="AT23" s="200">
        <v>0</v>
      </c>
      <c r="AU23" s="200">
        <v>13</v>
      </c>
      <c r="AV23" s="200">
        <v>1180</v>
      </c>
      <c r="AW23" s="200">
        <v>1007</v>
      </c>
      <c r="AX23" s="200">
        <v>533</v>
      </c>
      <c r="AY23" s="200">
        <v>557</v>
      </c>
      <c r="AZ23" s="200">
        <v>39</v>
      </c>
      <c r="BA23" s="200">
        <v>1439</v>
      </c>
      <c r="BB23" s="200">
        <v>0</v>
      </c>
      <c r="BC23" s="179">
        <v>248</v>
      </c>
    </row>
    <row r="24" spans="2:55" s="42" customFormat="1" ht="11.25" x14ac:dyDescent="0.25">
      <c r="B24" s="144" t="s">
        <v>4</v>
      </c>
      <c r="C24" s="139">
        <v>2010</v>
      </c>
      <c r="D24" s="143" t="s">
        <v>300</v>
      </c>
      <c r="E24" s="46">
        <v>104928049</v>
      </c>
      <c r="F24" s="46">
        <v>42499705</v>
      </c>
      <c r="G24" s="46">
        <v>18348485</v>
      </c>
      <c r="H24" s="46">
        <v>44079859</v>
      </c>
      <c r="I24" s="46">
        <v>42499705</v>
      </c>
      <c r="J24" s="46">
        <v>1128924</v>
      </c>
      <c r="K24" s="46">
        <v>11299254</v>
      </c>
      <c r="L24" s="46">
        <v>381524</v>
      </c>
      <c r="M24" s="46"/>
      <c r="N24" s="46">
        <v>5538783</v>
      </c>
      <c r="O24" s="56">
        <v>17135428</v>
      </c>
      <c r="P24" s="56">
        <v>4761178</v>
      </c>
      <c r="Q24" s="56">
        <v>2162986</v>
      </c>
      <c r="R24" s="56">
        <v>647937</v>
      </c>
      <c r="S24" s="56">
        <v>1113050</v>
      </c>
      <c r="T24" s="56">
        <v>1717754</v>
      </c>
      <c r="U24" s="56"/>
      <c r="V24" s="56"/>
      <c r="W24" s="56"/>
      <c r="X24" s="56">
        <v>4243179</v>
      </c>
      <c r="Y24" s="56">
        <v>1142827</v>
      </c>
      <c r="Z24" s="56"/>
      <c r="AA24" s="56">
        <v>11155520</v>
      </c>
      <c r="AB24" s="56"/>
      <c r="AC24" s="46"/>
      <c r="AD24" s="218"/>
      <c r="AE24" s="46">
        <v>33120</v>
      </c>
      <c r="AF24" s="46">
        <v>1350</v>
      </c>
      <c r="AG24" s="46">
        <v>12382</v>
      </c>
      <c r="AH24" s="46">
        <v>19388</v>
      </c>
      <c r="AI24" s="46">
        <v>1350</v>
      </c>
      <c r="AJ24" s="46">
        <v>1654</v>
      </c>
      <c r="AK24" s="46">
        <v>7895</v>
      </c>
      <c r="AL24" s="46">
        <v>832</v>
      </c>
      <c r="AM24" s="46"/>
      <c r="AN24" s="46">
        <v>2001</v>
      </c>
      <c r="AO24" s="56">
        <v>5642</v>
      </c>
      <c r="AP24" s="56">
        <v>1088</v>
      </c>
      <c r="AQ24" s="56">
        <v>1295</v>
      </c>
      <c r="AR24" s="56">
        <v>865</v>
      </c>
      <c r="AS24" s="56">
        <v>1153</v>
      </c>
      <c r="AT24" s="56">
        <v>2410</v>
      </c>
      <c r="AU24" s="56"/>
      <c r="AV24" s="56"/>
      <c r="AW24" s="56"/>
      <c r="AX24" s="56">
        <v>2679</v>
      </c>
      <c r="AY24" s="56">
        <v>488</v>
      </c>
      <c r="AZ24" s="56"/>
      <c r="BA24" s="56">
        <v>3768</v>
      </c>
      <c r="BB24" s="56"/>
      <c r="BC24" s="46"/>
    </row>
    <row r="25" spans="2:55" s="42" customFormat="1" ht="11.25" x14ac:dyDescent="0.25">
      <c r="B25" s="144" t="s">
        <v>4</v>
      </c>
      <c r="C25" s="139">
        <v>2006</v>
      </c>
      <c r="D25" s="143" t="s">
        <v>296</v>
      </c>
      <c r="E25" s="46">
        <v>98018099</v>
      </c>
      <c r="F25" s="46">
        <v>41707388</v>
      </c>
      <c r="G25" s="46">
        <v>17778960</v>
      </c>
      <c r="H25" s="46">
        <v>38531751</v>
      </c>
      <c r="I25" s="46"/>
      <c r="J25" s="46"/>
      <c r="K25" s="46"/>
      <c r="L25" s="46"/>
      <c r="M25" s="46"/>
      <c r="N25" s="46"/>
      <c r="O25" s="56"/>
      <c r="P25" s="56"/>
      <c r="Q25" s="56"/>
      <c r="R25" s="56"/>
      <c r="S25" s="56"/>
      <c r="T25" s="56"/>
      <c r="U25" s="56"/>
      <c r="V25" s="56"/>
      <c r="W25" s="56"/>
      <c r="X25" s="56"/>
      <c r="Y25" s="56"/>
      <c r="Z25" s="56"/>
      <c r="AA25" s="56"/>
      <c r="AB25" s="56"/>
      <c r="AC25" s="46"/>
      <c r="AD25" s="218"/>
      <c r="AE25" s="46"/>
      <c r="AF25" s="46"/>
      <c r="AG25" s="46"/>
      <c r="AH25" s="46"/>
      <c r="AI25" s="46"/>
      <c r="AJ25" s="46"/>
      <c r="AK25" s="46"/>
      <c r="AL25" s="46"/>
      <c r="AM25" s="46"/>
      <c r="AN25" s="46"/>
      <c r="AO25" s="56"/>
      <c r="AP25" s="56"/>
      <c r="AQ25" s="56"/>
      <c r="AR25" s="56"/>
      <c r="AS25" s="56"/>
      <c r="AT25" s="56"/>
      <c r="AU25" s="56"/>
      <c r="AV25" s="56"/>
      <c r="AW25" s="56"/>
      <c r="AX25" s="56"/>
      <c r="AY25" s="56"/>
      <c r="AZ25" s="56"/>
      <c r="BA25" s="56"/>
      <c r="BB25" s="56"/>
      <c r="BC25" s="46"/>
    </row>
    <row r="26" spans="2:55" s="42" customFormat="1" ht="11.25" x14ac:dyDescent="0.25">
      <c r="B26" s="144" t="s">
        <v>4</v>
      </c>
      <c r="C26" s="139">
        <v>2007</v>
      </c>
      <c r="D26" s="143" t="s">
        <v>296</v>
      </c>
      <c r="E26" s="46">
        <v>101853665</v>
      </c>
      <c r="F26" s="46">
        <v>42665638</v>
      </c>
      <c r="G26" s="46">
        <v>18399394</v>
      </c>
      <c r="H26" s="46">
        <v>40788633</v>
      </c>
      <c r="I26" s="46"/>
      <c r="J26" s="46"/>
      <c r="K26" s="46"/>
      <c r="L26" s="46"/>
      <c r="M26" s="46"/>
      <c r="N26" s="46"/>
      <c r="O26" s="56"/>
      <c r="P26" s="56"/>
      <c r="Q26" s="56"/>
      <c r="R26" s="56"/>
      <c r="S26" s="56"/>
      <c r="T26" s="56"/>
      <c r="U26" s="56"/>
      <c r="V26" s="56"/>
      <c r="W26" s="56"/>
      <c r="X26" s="56"/>
      <c r="Y26" s="56"/>
      <c r="Z26" s="56"/>
      <c r="AA26" s="56"/>
      <c r="AB26" s="56"/>
      <c r="AC26" s="46"/>
      <c r="AD26" s="218"/>
      <c r="AE26" s="46"/>
      <c r="AF26" s="46"/>
      <c r="AG26" s="46"/>
      <c r="AH26" s="46"/>
      <c r="AI26" s="46"/>
      <c r="AJ26" s="46"/>
      <c r="AK26" s="46"/>
      <c r="AL26" s="46"/>
      <c r="AM26" s="46"/>
      <c r="AN26" s="46"/>
      <c r="AO26" s="56"/>
      <c r="AP26" s="56"/>
      <c r="AQ26" s="56"/>
      <c r="AR26" s="56"/>
      <c r="AS26" s="56"/>
      <c r="AT26" s="56"/>
      <c r="AU26" s="56"/>
      <c r="AV26" s="56"/>
      <c r="AW26" s="56"/>
      <c r="AX26" s="56"/>
      <c r="AY26" s="56"/>
      <c r="AZ26" s="56"/>
      <c r="BA26" s="56"/>
      <c r="BB26" s="56"/>
      <c r="BC26" s="46"/>
    </row>
    <row r="27" spans="2:55" s="42" customFormat="1" ht="11.25" x14ac:dyDescent="0.25">
      <c r="B27" s="144" t="s">
        <v>4</v>
      </c>
      <c r="C27" s="139">
        <v>2008</v>
      </c>
      <c r="D27" s="143" t="s">
        <v>296</v>
      </c>
      <c r="E27" s="46">
        <v>104642625</v>
      </c>
      <c r="F27" s="46">
        <v>42958038</v>
      </c>
      <c r="G27" s="46">
        <v>19019954</v>
      </c>
      <c r="H27" s="46">
        <v>42664633</v>
      </c>
      <c r="I27" s="46"/>
      <c r="J27" s="46"/>
      <c r="K27" s="46"/>
      <c r="L27" s="46"/>
      <c r="M27" s="46"/>
      <c r="N27" s="46"/>
      <c r="O27" s="56"/>
      <c r="P27" s="56"/>
      <c r="Q27" s="56"/>
      <c r="R27" s="56"/>
      <c r="S27" s="56"/>
      <c r="T27" s="56"/>
      <c r="U27" s="56"/>
      <c r="V27" s="56"/>
      <c r="W27" s="56"/>
      <c r="X27" s="56"/>
      <c r="Y27" s="56"/>
      <c r="Z27" s="56"/>
      <c r="AA27" s="56"/>
      <c r="AB27" s="56"/>
      <c r="AC27" s="46"/>
      <c r="AD27" s="218"/>
      <c r="AE27" s="46"/>
      <c r="AF27" s="46"/>
      <c r="AG27" s="46"/>
      <c r="AH27" s="46"/>
      <c r="AI27" s="46"/>
      <c r="AJ27" s="46"/>
      <c r="AK27" s="46"/>
      <c r="AL27" s="46"/>
      <c r="AM27" s="46"/>
      <c r="AN27" s="46"/>
      <c r="AO27" s="56"/>
      <c r="AP27" s="56"/>
      <c r="AQ27" s="56"/>
      <c r="AR27" s="56"/>
      <c r="AS27" s="56"/>
      <c r="AT27" s="56"/>
      <c r="AU27" s="56"/>
      <c r="AV27" s="56"/>
      <c r="AW27" s="56"/>
      <c r="AX27" s="56"/>
      <c r="AY27" s="56"/>
      <c r="AZ27" s="56"/>
      <c r="BA27" s="56"/>
      <c r="BB27" s="56"/>
      <c r="BC27" s="46"/>
    </row>
    <row r="28" spans="2:55" s="42" customFormat="1" ht="11.25" x14ac:dyDescent="0.25">
      <c r="B28" s="144" t="s">
        <v>4</v>
      </c>
      <c r="C28" s="139">
        <v>2009</v>
      </c>
      <c r="D28" s="143" t="s">
        <v>296</v>
      </c>
      <c r="E28" s="46">
        <v>107070256</v>
      </c>
      <c r="F28" s="46">
        <v>43536759</v>
      </c>
      <c r="G28" s="46">
        <v>19392726</v>
      </c>
      <c r="H28" s="46">
        <v>44140771</v>
      </c>
      <c r="I28" s="46"/>
      <c r="J28" s="46"/>
      <c r="K28" s="46"/>
      <c r="L28" s="46"/>
      <c r="M28" s="46"/>
      <c r="N28" s="46"/>
      <c r="O28" s="56"/>
      <c r="P28" s="56"/>
      <c r="Q28" s="56"/>
      <c r="R28" s="56"/>
      <c r="S28" s="56"/>
      <c r="T28" s="56"/>
      <c r="U28" s="56"/>
      <c r="V28" s="56"/>
      <c r="W28" s="56"/>
      <c r="X28" s="56"/>
      <c r="Y28" s="56"/>
      <c r="Z28" s="56"/>
      <c r="AA28" s="56"/>
      <c r="AB28" s="56"/>
      <c r="AC28" s="46"/>
      <c r="AD28" s="218"/>
      <c r="AE28" s="46"/>
      <c r="AF28" s="46"/>
      <c r="AG28" s="46"/>
      <c r="AH28" s="46"/>
      <c r="AI28" s="46"/>
      <c r="AJ28" s="46"/>
      <c r="AK28" s="46"/>
      <c r="AL28" s="46"/>
      <c r="AM28" s="46"/>
      <c r="AN28" s="46"/>
      <c r="AO28" s="56"/>
      <c r="AP28" s="56"/>
      <c r="AQ28" s="56"/>
      <c r="AR28" s="56"/>
      <c r="AS28" s="56"/>
      <c r="AT28" s="56"/>
      <c r="AU28" s="56"/>
      <c r="AV28" s="56"/>
      <c r="AW28" s="56"/>
      <c r="AX28" s="56"/>
      <c r="AY28" s="56"/>
      <c r="AZ28" s="56"/>
      <c r="BA28" s="56"/>
      <c r="BB28" s="56"/>
      <c r="BC28" s="46"/>
    </row>
    <row r="29" spans="2:55" s="42" customFormat="1" ht="11.25" x14ac:dyDescent="0.25">
      <c r="B29" s="144" t="s">
        <v>4</v>
      </c>
      <c r="C29" s="139">
        <v>2010</v>
      </c>
      <c r="D29" s="143" t="s">
        <v>296</v>
      </c>
      <c r="E29" s="46">
        <v>109589715</v>
      </c>
      <c r="F29" s="46">
        <v>43243111</v>
      </c>
      <c r="G29" s="46">
        <v>20480412</v>
      </c>
      <c r="H29" s="46">
        <v>45866192</v>
      </c>
      <c r="I29" s="46"/>
      <c r="J29" s="46"/>
      <c r="K29" s="46"/>
      <c r="L29" s="46"/>
      <c r="M29" s="46"/>
      <c r="N29" s="46"/>
      <c r="O29" s="56"/>
      <c r="P29" s="56"/>
      <c r="Q29" s="56"/>
      <c r="R29" s="56"/>
      <c r="S29" s="56"/>
      <c r="T29" s="56"/>
      <c r="U29" s="56"/>
      <c r="V29" s="56"/>
      <c r="W29" s="56"/>
      <c r="X29" s="56"/>
      <c r="Y29" s="56"/>
      <c r="Z29" s="56"/>
      <c r="AA29" s="56"/>
      <c r="AB29" s="56"/>
      <c r="AC29" s="46"/>
      <c r="AD29" s="218"/>
      <c r="AE29" s="46"/>
      <c r="AF29" s="46"/>
      <c r="AG29" s="46"/>
      <c r="AH29" s="46"/>
      <c r="AI29" s="46"/>
      <c r="AJ29" s="46"/>
      <c r="AK29" s="46"/>
      <c r="AL29" s="46"/>
      <c r="AM29" s="46"/>
      <c r="AN29" s="46"/>
      <c r="AO29" s="56"/>
      <c r="AP29" s="56"/>
      <c r="AQ29" s="56"/>
      <c r="AR29" s="56"/>
      <c r="AS29" s="56"/>
      <c r="AT29" s="56"/>
      <c r="AU29" s="56"/>
      <c r="AV29" s="56"/>
      <c r="AW29" s="56"/>
      <c r="AX29" s="56"/>
      <c r="AY29" s="56"/>
      <c r="AZ29" s="56"/>
      <c r="BA29" s="56"/>
      <c r="BB29" s="56"/>
      <c r="BC29" s="46"/>
    </row>
    <row r="30" spans="2:55" s="42" customFormat="1" ht="11.25" x14ac:dyDescent="0.25">
      <c r="B30" s="144" t="s">
        <v>4</v>
      </c>
      <c r="C30" s="139">
        <v>2011</v>
      </c>
      <c r="D30" s="143" t="s">
        <v>296</v>
      </c>
      <c r="E30" s="46">
        <v>107416309</v>
      </c>
      <c r="F30" s="46">
        <v>39089827</v>
      </c>
      <c r="G30" s="46">
        <v>22880279</v>
      </c>
      <c r="H30" s="46">
        <v>45446203</v>
      </c>
      <c r="I30" s="46">
        <v>39089827</v>
      </c>
      <c r="J30" s="46">
        <v>1433808</v>
      </c>
      <c r="K30" s="46">
        <v>14834515</v>
      </c>
      <c r="L30" s="46">
        <v>162808</v>
      </c>
      <c r="M30" s="46">
        <v>185351</v>
      </c>
      <c r="N30" s="46">
        <v>6263797</v>
      </c>
      <c r="O30" s="56">
        <v>19448043</v>
      </c>
      <c r="P30" s="56">
        <v>4538206</v>
      </c>
      <c r="Q30" s="56">
        <v>3613492</v>
      </c>
      <c r="R30" s="56">
        <v>561860</v>
      </c>
      <c r="S30" s="56">
        <v>1237200</v>
      </c>
      <c r="T30" s="56">
        <v>176810</v>
      </c>
      <c r="U30" s="56">
        <v>323012</v>
      </c>
      <c r="V30" s="56">
        <v>835935</v>
      </c>
      <c r="W30" s="56">
        <v>3829555</v>
      </c>
      <c r="X30" s="56">
        <v>4750440</v>
      </c>
      <c r="Y30" s="56">
        <v>1160578</v>
      </c>
      <c r="Z30" s="56">
        <v>324426</v>
      </c>
      <c r="AA30" s="56">
        <v>2274196</v>
      </c>
      <c r="AB30" s="56">
        <v>2372450</v>
      </c>
      <c r="AC30" s="46" t="s">
        <v>159</v>
      </c>
      <c r="AD30" s="218"/>
      <c r="AE30" s="46"/>
      <c r="AF30" s="46"/>
      <c r="AG30" s="46"/>
      <c r="AH30" s="46"/>
      <c r="AI30" s="46"/>
      <c r="AJ30" s="46"/>
      <c r="AK30" s="46"/>
      <c r="AL30" s="46"/>
      <c r="AM30" s="46"/>
      <c r="AN30" s="46"/>
      <c r="AO30" s="56"/>
      <c r="AP30" s="56"/>
      <c r="AQ30" s="56"/>
      <c r="AR30" s="56"/>
      <c r="AS30" s="56"/>
      <c r="AT30" s="56"/>
      <c r="AU30" s="56"/>
      <c r="AV30" s="56"/>
      <c r="AW30" s="56"/>
      <c r="AX30" s="56"/>
      <c r="AY30" s="56"/>
      <c r="AZ30" s="56"/>
      <c r="BA30" s="56"/>
      <c r="BB30" s="56"/>
      <c r="BC30" s="46"/>
    </row>
    <row r="31" spans="2:55" s="42" customFormat="1" ht="11.25" x14ac:dyDescent="0.25">
      <c r="B31" s="144" t="s">
        <v>4</v>
      </c>
      <c r="C31" s="139">
        <v>2012</v>
      </c>
      <c r="D31" s="143" t="s">
        <v>296</v>
      </c>
      <c r="E31" s="46">
        <v>112504868</v>
      </c>
      <c r="F31" s="46">
        <v>39592105</v>
      </c>
      <c r="G31" s="46">
        <v>24952190</v>
      </c>
      <c r="H31" s="46">
        <v>47960573</v>
      </c>
      <c r="I31" s="46">
        <v>39592105</v>
      </c>
      <c r="J31" s="46">
        <v>1600618</v>
      </c>
      <c r="K31" s="46">
        <v>16139729</v>
      </c>
      <c r="L31" s="46">
        <v>198511</v>
      </c>
      <c r="M31" s="46">
        <v>162041</v>
      </c>
      <c r="N31" s="46">
        <v>6851291</v>
      </c>
      <c r="O31" s="56">
        <v>20721498</v>
      </c>
      <c r="P31" s="56">
        <v>4589498</v>
      </c>
      <c r="Q31" s="56">
        <v>3780890</v>
      </c>
      <c r="R31" s="56">
        <v>536486</v>
      </c>
      <c r="S31" s="56">
        <v>1399229</v>
      </c>
      <c r="T31" s="56">
        <v>215792</v>
      </c>
      <c r="U31" s="56">
        <v>297127</v>
      </c>
      <c r="V31" s="56">
        <v>827236</v>
      </c>
      <c r="W31" s="56">
        <v>3592114</v>
      </c>
      <c r="X31" s="56">
        <v>5049471</v>
      </c>
      <c r="Y31" s="56">
        <v>1236893</v>
      </c>
      <c r="Z31" s="56">
        <v>401077</v>
      </c>
      <c r="AA31" s="56">
        <v>2645408</v>
      </c>
      <c r="AB31" s="56">
        <v>2667854</v>
      </c>
      <c r="AC31" s="46" t="s">
        <v>159</v>
      </c>
      <c r="AD31" s="218"/>
      <c r="AE31" s="46"/>
      <c r="AF31" s="46"/>
      <c r="AG31" s="46"/>
      <c r="AH31" s="46"/>
      <c r="AI31" s="46"/>
      <c r="AJ31" s="46"/>
      <c r="AK31" s="46"/>
      <c r="AL31" s="46"/>
      <c r="AM31" s="46"/>
      <c r="AN31" s="46"/>
      <c r="AO31" s="56"/>
      <c r="AP31" s="56"/>
      <c r="AQ31" s="56"/>
      <c r="AR31" s="56"/>
      <c r="AS31" s="56"/>
      <c r="AT31" s="56"/>
      <c r="AU31" s="56"/>
      <c r="AV31" s="56"/>
      <c r="AW31" s="56"/>
      <c r="AX31" s="56"/>
      <c r="AY31" s="56"/>
      <c r="AZ31" s="56"/>
      <c r="BA31" s="56"/>
      <c r="BB31" s="56"/>
      <c r="BC31" s="46"/>
    </row>
    <row r="32" spans="2:55" s="42" customFormat="1" ht="11.25" x14ac:dyDescent="0.25">
      <c r="B32" s="144" t="s">
        <v>4</v>
      </c>
      <c r="C32" s="139">
        <v>2013</v>
      </c>
      <c r="D32" s="143" t="s">
        <v>296</v>
      </c>
      <c r="E32" s="46">
        <v>112761072</v>
      </c>
      <c r="F32" s="46">
        <v>39220261</v>
      </c>
      <c r="G32" s="46">
        <v>23700755</v>
      </c>
      <c r="H32" s="46">
        <v>49840056</v>
      </c>
      <c r="I32" s="46">
        <v>39220261</v>
      </c>
      <c r="J32" s="46">
        <v>1424048</v>
      </c>
      <c r="K32" s="46">
        <v>15548889</v>
      </c>
      <c r="L32" s="46">
        <v>193501</v>
      </c>
      <c r="M32" s="46">
        <v>184930</v>
      </c>
      <c r="N32" s="46">
        <v>6349387</v>
      </c>
      <c r="O32" s="56">
        <v>20984131</v>
      </c>
      <c r="P32" s="56">
        <v>4627820</v>
      </c>
      <c r="Q32" s="56">
        <v>4243775</v>
      </c>
      <c r="R32" s="56">
        <v>538348</v>
      </c>
      <c r="S32" s="56">
        <v>1495532</v>
      </c>
      <c r="T32" s="56">
        <v>196364</v>
      </c>
      <c r="U32" s="56">
        <v>312857</v>
      </c>
      <c r="V32" s="56">
        <v>920009</v>
      </c>
      <c r="W32" s="56">
        <v>3655197</v>
      </c>
      <c r="X32" s="56">
        <v>5047944</v>
      </c>
      <c r="Y32" s="56">
        <v>1286542</v>
      </c>
      <c r="Z32" s="56">
        <v>456423</v>
      </c>
      <c r="AA32" s="56">
        <v>2928483</v>
      </c>
      <c r="AB32" s="56">
        <v>3146631</v>
      </c>
      <c r="AC32" s="46" t="s">
        <v>159</v>
      </c>
      <c r="AD32" s="218"/>
      <c r="AE32" s="46"/>
      <c r="AF32" s="46"/>
      <c r="AG32" s="46"/>
      <c r="AH32" s="46"/>
      <c r="AI32" s="46"/>
      <c r="AJ32" s="46"/>
      <c r="AK32" s="46"/>
      <c r="AL32" s="46"/>
      <c r="AM32" s="46"/>
      <c r="AN32" s="46"/>
      <c r="AO32" s="56"/>
      <c r="AP32" s="56"/>
      <c r="AQ32" s="56"/>
      <c r="AR32" s="56"/>
      <c r="AS32" s="56"/>
      <c r="AT32" s="56"/>
      <c r="AU32" s="56"/>
      <c r="AV32" s="56"/>
      <c r="AW32" s="56"/>
      <c r="AX32" s="56"/>
      <c r="AY32" s="56"/>
      <c r="AZ32" s="56"/>
      <c r="BA32" s="56"/>
      <c r="BB32" s="56"/>
      <c r="BC32" s="46"/>
    </row>
    <row r="33" spans="2:55" s="42" customFormat="1" ht="11.25" x14ac:dyDescent="0.25">
      <c r="B33" s="144" t="s">
        <v>4</v>
      </c>
      <c r="C33" s="139">
        <v>2014</v>
      </c>
      <c r="D33" s="143" t="s">
        <v>296</v>
      </c>
      <c r="E33" s="46">
        <v>114628026</v>
      </c>
      <c r="F33" s="46">
        <v>38973033</v>
      </c>
      <c r="G33" s="46">
        <v>24763212</v>
      </c>
      <c r="H33" s="46">
        <v>50891781</v>
      </c>
      <c r="I33" s="46">
        <v>38973033</v>
      </c>
      <c r="J33" s="46">
        <v>1434981</v>
      </c>
      <c r="K33" s="46">
        <v>15620621</v>
      </c>
      <c r="L33" s="46">
        <v>204200</v>
      </c>
      <c r="M33" s="46">
        <v>223324</v>
      </c>
      <c r="N33" s="46">
        <v>7280086</v>
      </c>
      <c r="O33" s="56">
        <v>20937000</v>
      </c>
      <c r="P33" s="56">
        <v>4610053</v>
      </c>
      <c r="Q33" s="56">
        <v>4817587</v>
      </c>
      <c r="R33" s="56">
        <v>570164</v>
      </c>
      <c r="S33" s="56">
        <v>1512527</v>
      </c>
      <c r="T33" s="56">
        <v>266754</v>
      </c>
      <c r="U33" s="56">
        <v>352348</v>
      </c>
      <c r="V33" s="56">
        <v>919308</v>
      </c>
      <c r="W33" s="56">
        <v>3663979</v>
      </c>
      <c r="X33" s="56">
        <v>5427656</v>
      </c>
      <c r="Y33" s="56">
        <v>1329548</v>
      </c>
      <c r="Z33" s="56">
        <v>452706</v>
      </c>
      <c r="AA33" s="56">
        <v>3556217</v>
      </c>
      <c r="AB33" s="56">
        <v>2475934</v>
      </c>
      <c r="AC33" s="46" t="s">
        <v>159</v>
      </c>
      <c r="AD33" s="218"/>
      <c r="AE33" s="46">
        <v>98923</v>
      </c>
      <c r="AF33" s="46">
        <v>31338</v>
      </c>
      <c r="AG33" s="46">
        <v>19632</v>
      </c>
      <c r="AH33" s="46">
        <v>47953</v>
      </c>
      <c r="AI33" s="46">
        <v>31338</v>
      </c>
      <c r="AJ33" s="46">
        <v>1480</v>
      </c>
      <c r="AK33" s="46">
        <v>12685</v>
      </c>
      <c r="AL33" s="46">
        <v>422</v>
      </c>
      <c r="AM33" s="46">
        <v>0</v>
      </c>
      <c r="AN33" s="46">
        <v>5045</v>
      </c>
      <c r="AO33" s="56">
        <v>19326</v>
      </c>
      <c r="AP33" s="56">
        <v>2791</v>
      </c>
      <c r="AQ33" s="56">
        <v>2182</v>
      </c>
      <c r="AR33" s="56">
        <v>1510</v>
      </c>
      <c r="AS33" s="56">
        <v>1170</v>
      </c>
      <c r="AT33" s="56">
        <v>0</v>
      </c>
      <c r="AU33" s="56">
        <v>0</v>
      </c>
      <c r="AV33" s="56">
        <v>0</v>
      </c>
      <c r="AW33" s="56">
        <v>0</v>
      </c>
      <c r="AX33" s="56">
        <v>4399</v>
      </c>
      <c r="AY33" s="56">
        <v>585</v>
      </c>
      <c r="AZ33" s="56">
        <v>0</v>
      </c>
      <c r="BA33" s="56">
        <v>15990</v>
      </c>
      <c r="BB33" s="56">
        <v>0</v>
      </c>
      <c r="BC33" s="46" t="s">
        <v>159</v>
      </c>
    </row>
    <row r="34" spans="2:55" s="42" customFormat="1" ht="11.25" x14ac:dyDescent="0.25">
      <c r="B34" s="144" t="s">
        <v>4</v>
      </c>
      <c r="C34" s="139">
        <v>2015</v>
      </c>
      <c r="D34" s="143" t="s">
        <v>303</v>
      </c>
      <c r="E34" s="46">
        <v>114819199</v>
      </c>
      <c r="F34" s="46">
        <v>37750317</v>
      </c>
      <c r="G34" s="46">
        <v>25531956</v>
      </c>
      <c r="H34" s="46">
        <v>51536926</v>
      </c>
      <c r="I34" s="46">
        <v>37750317</v>
      </c>
      <c r="J34" s="46">
        <v>1317328</v>
      </c>
      <c r="K34" s="46">
        <v>15537848</v>
      </c>
      <c r="L34" s="46">
        <v>201245</v>
      </c>
      <c r="M34" s="46">
        <v>267449</v>
      </c>
      <c r="N34" s="46">
        <v>8208086</v>
      </c>
      <c r="O34" s="56">
        <v>21346857</v>
      </c>
      <c r="P34" s="56">
        <v>4621212</v>
      </c>
      <c r="Q34" s="56">
        <v>5238142</v>
      </c>
      <c r="R34" s="56">
        <v>541360</v>
      </c>
      <c r="S34" s="56">
        <v>1670111</v>
      </c>
      <c r="T34" s="56">
        <v>289926</v>
      </c>
      <c r="U34" s="56">
        <v>380934</v>
      </c>
      <c r="V34" s="56">
        <v>984709</v>
      </c>
      <c r="W34" s="56">
        <v>4030001</v>
      </c>
      <c r="X34" s="56">
        <v>5605822</v>
      </c>
      <c r="Y34" s="56">
        <v>1459731</v>
      </c>
      <c r="Z34" s="56">
        <v>415970</v>
      </c>
      <c r="AA34" s="56">
        <v>2430198</v>
      </c>
      <c r="AB34" s="56">
        <v>2520120</v>
      </c>
      <c r="AC34" s="46">
        <v>1833</v>
      </c>
      <c r="AD34" s="218"/>
      <c r="AE34" s="46">
        <v>65618</v>
      </c>
      <c r="AF34" s="46">
        <v>24686</v>
      </c>
      <c r="AG34" s="46">
        <v>9752</v>
      </c>
      <c r="AH34" s="46">
        <v>31180</v>
      </c>
      <c r="AI34" s="46">
        <v>24686</v>
      </c>
      <c r="AJ34" s="46">
        <v>1149</v>
      </c>
      <c r="AK34" s="46">
        <v>6061</v>
      </c>
      <c r="AL34" s="46">
        <v>452</v>
      </c>
      <c r="AM34" s="46">
        <v>0</v>
      </c>
      <c r="AN34" s="46">
        <v>2090</v>
      </c>
      <c r="AO34" s="56">
        <v>7700</v>
      </c>
      <c r="AP34" s="56">
        <v>4660</v>
      </c>
      <c r="AQ34" s="56">
        <v>2097</v>
      </c>
      <c r="AR34" s="56">
        <v>811</v>
      </c>
      <c r="AS34" s="56">
        <v>1908</v>
      </c>
      <c r="AT34" s="56">
        <v>185</v>
      </c>
      <c r="AU34" s="56">
        <v>0</v>
      </c>
      <c r="AV34" s="56">
        <v>0</v>
      </c>
      <c r="AW34" s="56">
        <v>3344</v>
      </c>
      <c r="AX34" s="56">
        <v>5111</v>
      </c>
      <c r="AY34" s="56">
        <v>1401</v>
      </c>
      <c r="AZ34" s="56">
        <v>0</v>
      </c>
      <c r="BA34" s="56">
        <v>3963</v>
      </c>
      <c r="BB34" s="56">
        <v>0</v>
      </c>
      <c r="BC34" s="46">
        <v>0</v>
      </c>
    </row>
    <row r="35" spans="2:55" s="42" customFormat="1" ht="11.25" x14ac:dyDescent="0.25">
      <c r="B35" s="224" t="s">
        <v>139</v>
      </c>
      <c r="C35" s="150">
        <v>2006</v>
      </c>
      <c r="D35" s="151" t="s">
        <v>321</v>
      </c>
      <c r="E35" s="179">
        <v>345723</v>
      </c>
      <c r="F35" s="179">
        <v>20277</v>
      </c>
      <c r="G35" s="179">
        <v>130429</v>
      </c>
      <c r="H35" s="179">
        <v>195017</v>
      </c>
      <c r="I35" s="179">
        <v>20277</v>
      </c>
      <c r="J35" s="179">
        <v>7708</v>
      </c>
      <c r="K35" s="179">
        <v>105234</v>
      </c>
      <c r="L35" s="179">
        <v>3167</v>
      </c>
      <c r="M35" s="179">
        <v>1824</v>
      </c>
      <c r="N35" s="179">
        <v>12496</v>
      </c>
      <c r="O35" s="200">
        <v>135440</v>
      </c>
      <c r="P35" s="200">
        <v>10741</v>
      </c>
      <c r="Q35" s="200">
        <v>17779</v>
      </c>
      <c r="R35" s="200">
        <v>3688</v>
      </c>
      <c r="S35" s="200">
        <v>4440</v>
      </c>
      <c r="T35" s="200">
        <v>1492</v>
      </c>
      <c r="U35" s="200">
        <v>1389</v>
      </c>
      <c r="V35" s="200">
        <v>6320</v>
      </c>
      <c r="W35" s="200" t="s">
        <v>159</v>
      </c>
      <c r="X35" s="200">
        <v>3896</v>
      </c>
      <c r="Y35" s="200">
        <v>1043</v>
      </c>
      <c r="Z35" s="200">
        <v>3695</v>
      </c>
      <c r="AA35" s="200">
        <v>5094</v>
      </c>
      <c r="AB35" s="200" t="s">
        <v>159</v>
      </c>
      <c r="AC35" s="179" t="s">
        <v>159</v>
      </c>
      <c r="AD35" s="218"/>
      <c r="AE35" s="179">
        <v>13578</v>
      </c>
      <c r="AF35" s="179">
        <v>602</v>
      </c>
      <c r="AG35" s="179">
        <v>6471</v>
      </c>
      <c r="AH35" s="179">
        <v>6505</v>
      </c>
      <c r="AI35" s="179">
        <v>602</v>
      </c>
      <c r="AJ35" s="179">
        <v>607</v>
      </c>
      <c r="AK35" s="179">
        <v>3183</v>
      </c>
      <c r="AL35" s="179">
        <v>73</v>
      </c>
      <c r="AM35" s="179">
        <v>125</v>
      </c>
      <c r="AN35" s="179">
        <v>2483</v>
      </c>
      <c r="AO35" s="200">
        <v>4971</v>
      </c>
      <c r="AP35" s="200">
        <v>63</v>
      </c>
      <c r="AQ35" s="200">
        <v>572</v>
      </c>
      <c r="AR35" s="200">
        <v>54</v>
      </c>
      <c r="AS35" s="200">
        <v>108</v>
      </c>
      <c r="AT35" s="200">
        <v>14</v>
      </c>
      <c r="AU35" s="200">
        <v>48</v>
      </c>
      <c r="AV35" s="200">
        <v>61</v>
      </c>
      <c r="AW35" s="200" t="s">
        <v>159</v>
      </c>
      <c r="AX35" s="200">
        <v>202</v>
      </c>
      <c r="AY35" s="200">
        <v>40</v>
      </c>
      <c r="AZ35" s="200">
        <v>82</v>
      </c>
      <c r="BA35" s="200">
        <v>290</v>
      </c>
      <c r="BB35" s="200" t="s">
        <v>159</v>
      </c>
      <c r="BC35" s="179" t="s">
        <v>159</v>
      </c>
    </row>
    <row r="36" spans="2:55" s="42" customFormat="1" ht="11.25" x14ac:dyDescent="0.25">
      <c r="B36" s="224" t="s">
        <v>139</v>
      </c>
      <c r="C36" s="150">
        <v>2010</v>
      </c>
      <c r="D36" s="151" t="s">
        <v>313</v>
      </c>
      <c r="E36" s="179">
        <v>3016900</v>
      </c>
      <c r="F36" s="179">
        <v>2155111</v>
      </c>
      <c r="G36" s="179">
        <v>250751</v>
      </c>
      <c r="H36" s="179">
        <v>611038</v>
      </c>
      <c r="I36" s="179">
        <v>2155111</v>
      </c>
      <c r="J36" s="179">
        <v>15826</v>
      </c>
      <c r="K36" s="179">
        <v>153033</v>
      </c>
      <c r="L36" s="179">
        <v>7619</v>
      </c>
      <c r="M36" s="179">
        <v>3188</v>
      </c>
      <c r="N36" s="179">
        <v>71085</v>
      </c>
      <c r="O36" s="200">
        <v>267426</v>
      </c>
      <c r="P36" s="200">
        <v>31989</v>
      </c>
      <c r="Q36" s="200">
        <v>17595</v>
      </c>
      <c r="R36" s="200">
        <v>11361</v>
      </c>
      <c r="S36" s="200">
        <v>7210</v>
      </c>
      <c r="T36" s="200">
        <v>580</v>
      </c>
      <c r="U36" s="200">
        <v>5377</v>
      </c>
      <c r="V36" s="200">
        <v>10412</v>
      </c>
      <c r="W36" s="200">
        <v>132661</v>
      </c>
      <c r="X36" s="200">
        <v>72219</v>
      </c>
      <c r="Y36" s="200">
        <v>13570</v>
      </c>
      <c r="Z36" s="200">
        <v>6846</v>
      </c>
      <c r="AA36" s="200">
        <v>22826</v>
      </c>
      <c r="AB36" s="200">
        <v>9920</v>
      </c>
      <c r="AC36" s="179">
        <v>1046</v>
      </c>
      <c r="AD36" s="218"/>
      <c r="AE36" s="179"/>
      <c r="AF36" s="179"/>
      <c r="AG36" s="179"/>
      <c r="AH36" s="179"/>
      <c r="AI36" s="179"/>
      <c r="AJ36" s="179"/>
      <c r="AK36" s="179"/>
      <c r="AL36" s="179"/>
      <c r="AM36" s="179"/>
      <c r="AN36" s="179"/>
      <c r="AO36" s="200"/>
      <c r="AP36" s="200"/>
      <c r="AQ36" s="200"/>
      <c r="AR36" s="200"/>
      <c r="AS36" s="200"/>
      <c r="AT36" s="200"/>
      <c r="AU36" s="200"/>
      <c r="AV36" s="200"/>
      <c r="AW36" s="200"/>
      <c r="AX36" s="200"/>
      <c r="AY36" s="200"/>
      <c r="AZ36" s="200"/>
      <c r="BA36" s="200"/>
      <c r="BB36" s="200"/>
      <c r="BC36" s="179"/>
    </row>
    <row r="37" spans="2:55" s="42" customFormat="1" ht="11.25" x14ac:dyDescent="0.25">
      <c r="B37" s="224" t="s">
        <v>139</v>
      </c>
      <c r="C37" s="150">
        <v>2012</v>
      </c>
      <c r="D37" s="151" t="s">
        <v>319</v>
      </c>
      <c r="E37" s="179"/>
      <c r="F37" s="179"/>
      <c r="G37" s="179"/>
      <c r="H37" s="179"/>
      <c r="I37" s="179"/>
      <c r="J37" s="179"/>
      <c r="K37" s="179"/>
      <c r="L37" s="179"/>
      <c r="M37" s="179"/>
      <c r="N37" s="179"/>
      <c r="O37" s="200"/>
      <c r="P37" s="200"/>
      <c r="Q37" s="200"/>
      <c r="R37" s="200"/>
      <c r="S37" s="200"/>
      <c r="T37" s="200"/>
      <c r="U37" s="200"/>
      <c r="V37" s="200"/>
      <c r="W37" s="200"/>
      <c r="X37" s="200"/>
      <c r="Y37" s="200"/>
      <c r="Z37" s="200"/>
      <c r="AA37" s="200"/>
      <c r="AB37" s="200"/>
      <c r="AC37" s="179"/>
      <c r="AD37" s="218"/>
      <c r="AE37" s="179">
        <v>39100</v>
      </c>
      <c r="AF37" s="179">
        <v>11825</v>
      </c>
      <c r="AG37" s="179">
        <v>13950</v>
      </c>
      <c r="AH37" s="179">
        <v>13325</v>
      </c>
      <c r="AI37" s="179"/>
      <c r="AJ37" s="179"/>
      <c r="AK37" s="179"/>
      <c r="AL37" s="179"/>
      <c r="AM37" s="179"/>
      <c r="AN37" s="179"/>
      <c r="AO37" s="200"/>
      <c r="AP37" s="200"/>
      <c r="AQ37" s="200"/>
      <c r="AR37" s="200"/>
      <c r="AS37" s="200"/>
      <c r="AT37" s="200"/>
      <c r="AU37" s="200"/>
      <c r="AV37" s="200"/>
      <c r="AW37" s="200"/>
      <c r="AX37" s="200"/>
      <c r="AY37" s="200"/>
      <c r="AZ37" s="200"/>
      <c r="BA37" s="200"/>
      <c r="BB37" s="200"/>
      <c r="BC37" s="179"/>
    </row>
    <row r="38" spans="2:55" s="42" customFormat="1" ht="11.25" x14ac:dyDescent="0.25">
      <c r="B38" s="224" t="s">
        <v>139</v>
      </c>
      <c r="C38" s="150">
        <v>2013</v>
      </c>
      <c r="D38" s="151" t="s">
        <v>319</v>
      </c>
      <c r="E38" s="179"/>
      <c r="F38" s="179"/>
      <c r="G38" s="179"/>
      <c r="H38" s="179"/>
      <c r="I38" s="179"/>
      <c r="J38" s="179"/>
      <c r="K38" s="179"/>
      <c r="L38" s="179"/>
      <c r="M38" s="179"/>
      <c r="N38" s="179"/>
      <c r="O38" s="200"/>
      <c r="P38" s="200"/>
      <c r="Q38" s="200"/>
      <c r="R38" s="200"/>
      <c r="S38" s="200"/>
      <c r="T38" s="200"/>
      <c r="U38" s="200"/>
      <c r="V38" s="200"/>
      <c r="W38" s="200"/>
      <c r="X38" s="200"/>
      <c r="Y38" s="200"/>
      <c r="Z38" s="200"/>
      <c r="AA38" s="200"/>
      <c r="AB38" s="200"/>
      <c r="AC38" s="179"/>
      <c r="AD38" s="218"/>
      <c r="AE38" s="179">
        <v>45706</v>
      </c>
      <c r="AF38" s="179">
        <v>12855</v>
      </c>
      <c r="AG38" s="179">
        <v>15930</v>
      </c>
      <c r="AH38" s="179">
        <v>16921</v>
      </c>
      <c r="AI38" s="179"/>
      <c r="AJ38" s="179"/>
      <c r="AK38" s="179"/>
      <c r="AL38" s="179"/>
      <c r="AM38" s="179"/>
      <c r="AN38" s="179"/>
      <c r="AO38" s="200"/>
      <c r="AP38" s="200"/>
      <c r="AQ38" s="200"/>
      <c r="AR38" s="200"/>
      <c r="AS38" s="200"/>
      <c r="AT38" s="200"/>
      <c r="AU38" s="200"/>
      <c r="AV38" s="200"/>
      <c r="AW38" s="200"/>
      <c r="AX38" s="200"/>
      <c r="AY38" s="200"/>
      <c r="AZ38" s="200"/>
      <c r="BA38" s="200"/>
      <c r="BB38" s="200"/>
      <c r="BC38" s="179"/>
    </row>
    <row r="39" spans="2:55" s="42" customFormat="1" ht="11.25" x14ac:dyDescent="0.25">
      <c r="B39" s="224" t="s">
        <v>139</v>
      </c>
      <c r="C39" s="150">
        <v>2014</v>
      </c>
      <c r="D39" s="151" t="s">
        <v>319</v>
      </c>
      <c r="E39" s="179"/>
      <c r="F39" s="179"/>
      <c r="G39" s="179"/>
      <c r="H39" s="179"/>
      <c r="I39" s="179"/>
      <c r="J39" s="179"/>
      <c r="K39" s="179"/>
      <c r="L39" s="179"/>
      <c r="M39" s="179"/>
      <c r="N39" s="179"/>
      <c r="O39" s="200"/>
      <c r="P39" s="200"/>
      <c r="Q39" s="200"/>
      <c r="R39" s="200"/>
      <c r="S39" s="200"/>
      <c r="T39" s="200"/>
      <c r="U39" s="200"/>
      <c r="V39" s="200"/>
      <c r="W39" s="200"/>
      <c r="X39" s="200"/>
      <c r="Y39" s="200"/>
      <c r="Z39" s="200"/>
      <c r="AA39" s="200"/>
      <c r="AB39" s="200"/>
      <c r="AC39" s="179"/>
      <c r="AD39" s="218"/>
      <c r="AE39" s="179">
        <v>49915</v>
      </c>
      <c r="AF39" s="179">
        <v>16638</v>
      </c>
      <c r="AG39" s="179">
        <v>13452</v>
      </c>
      <c r="AH39" s="179">
        <v>19825</v>
      </c>
      <c r="AI39" s="179"/>
      <c r="AJ39" s="179"/>
      <c r="AK39" s="179"/>
      <c r="AL39" s="179"/>
      <c r="AM39" s="179"/>
      <c r="AN39" s="179"/>
      <c r="AO39" s="200"/>
      <c r="AP39" s="200"/>
      <c r="AQ39" s="200"/>
      <c r="AR39" s="200"/>
      <c r="AS39" s="200"/>
      <c r="AT39" s="200"/>
      <c r="AU39" s="200"/>
      <c r="AV39" s="200"/>
      <c r="AW39" s="200"/>
      <c r="AX39" s="200"/>
      <c r="AY39" s="200"/>
      <c r="AZ39" s="200"/>
      <c r="BA39" s="200"/>
      <c r="BB39" s="200"/>
      <c r="BC39" s="179"/>
    </row>
    <row r="40" spans="2:55" s="42" customFormat="1" ht="11.25" x14ac:dyDescent="0.25">
      <c r="B40" s="224" t="s">
        <v>139</v>
      </c>
      <c r="C40" s="150">
        <v>2015</v>
      </c>
      <c r="D40" s="151" t="s">
        <v>319</v>
      </c>
      <c r="E40" s="179"/>
      <c r="F40" s="179"/>
      <c r="G40" s="179"/>
      <c r="H40" s="179"/>
      <c r="I40" s="179"/>
      <c r="J40" s="179"/>
      <c r="K40" s="179"/>
      <c r="L40" s="179"/>
      <c r="M40" s="179"/>
      <c r="N40" s="179"/>
      <c r="O40" s="200"/>
      <c r="P40" s="200"/>
      <c r="Q40" s="200"/>
      <c r="R40" s="200"/>
      <c r="S40" s="200"/>
      <c r="T40" s="200"/>
      <c r="U40" s="200"/>
      <c r="V40" s="200"/>
      <c r="W40" s="200"/>
      <c r="X40" s="200"/>
      <c r="Y40" s="200"/>
      <c r="Z40" s="200"/>
      <c r="AA40" s="200"/>
      <c r="AB40" s="200"/>
      <c r="AC40" s="179"/>
      <c r="AD40" s="218"/>
      <c r="AE40" s="179">
        <v>33610</v>
      </c>
      <c r="AF40" s="179">
        <v>6103</v>
      </c>
      <c r="AG40" s="179">
        <v>13691</v>
      </c>
      <c r="AH40" s="179">
        <v>13816</v>
      </c>
      <c r="AI40" s="179"/>
      <c r="AJ40" s="179"/>
      <c r="AK40" s="179"/>
      <c r="AL40" s="179"/>
      <c r="AM40" s="179"/>
      <c r="AN40" s="179"/>
      <c r="AO40" s="200"/>
      <c r="AP40" s="200"/>
      <c r="AQ40" s="200"/>
      <c r="AR40" s="200"/>
      <c r="AS40" s="200"/>
      <c r="AT40" s="200"/>
      <c r="AU40" s="200"/>
      <c r="AV40" s="200"/>
      <c r="AW40" s="200"/>
      <c r="AX40" s="200"/>
      <c r="AY40" s="200"/>
      <c r="AZ40" s="200"/>
      <c r="BA40" s="200"/>
      <c r="BB40" s="200"/>
      <c r="BC40" s="179"/>
    </row>
    <row r="41" spans="2:55" s="42" customFormat="1" ht="11.25" x14ac:dyDescent="0.25">
      <c r="B41" s="144" t="s">
        <v>5</v>
      </c>
      <c r="C41" s="139">
        <v>2006</v>
      </c>
      <c r="D41" s="143" t="s">
        <v>324</v>
      </c>
      <c r="E41" s="46">
        <v>10275400</v>
      </c>
      <c r="F41" s="46">
        <v>1503500</v>
      </c>
      <c r="G41" s="46">
        <v>3109100</v>
      </c>
      <c r="H41" s="46">
        <v>5662800</v>
      </c>
      <c r="I41" s="46"/>
      <c r="J41" s="46"/>
      <c r="K41" s="46"/>
      <c r="L41" s="46"/>
      <c r="M41" s="46"/>
      <c r="N41" s="46"/>
      <c r="O41" s="56"/>
      <c r="P41" s="56"/>
      <c r="Q41" s="56"/>
      <c r="R41" s="56"/>
      <c r="S41" s="56"/>
      <c r="T41" s="56"/>
      <c r="U41" s="56"/>
      <c r="V41" s="56"/>
      <c r="W41" s="56"/>
      <c r="X41" s="56"/>
      <c r="Y41" s="56"/>
      <c r="Z41" s="56"/>
      <c r="AA41" s="56"/>
      <c r="AB41" s="56"/>
      <c r="AC41" s="46"/>
      <c r="AD41" s="218"/>
      <c r="AE41" s="46">
        <v>1019800</v>
      </c>
      <c r="AF41" s="46">
        <v>299700</v>
      </c>
      <c r="AG41" s="46">
        <v>360900</v>
      </c>
      <c r="AH41" s="46">
        <v>359200</v>
      </c>
      <c r="AI41" s="46"/>
      <c r="AJ41" s="46"/>
      <c r="AK41" s="46"/>
      <c r="AL41" s="46"/>
      <c r="AM41" s="46"/>
      <c r="AN41" s="46"/>
      <c r="AO41" s="56"/>
      <c r="AP41" s="56"/>
      <c r="AQ41" s="56"/>
      <c r="AR41" s="56"/>
      <c r="AS41" s="56"/>
      <c r="AT41" s="56"/>
      <c r="AU41" s="56"/>
      <c r="AV41" s="56"/>
      <c r="AW41" s="56"/>
      <c r="AX41" s="56"/>
      <c r="AY41" s="56"/>
      <c r="AZ41" s="56"/>
      <c r="BA41" s="56"/>
      <c r="BB41" s="56"/>
      <c r="BC41" s="46"/>
    </row>
    <row r="42" spans="2:55" s="42" customFormat="1" ht="11.25" x14ac:dyDescent="0.25">
      <c r="B42" s="144" t="s">
        <v>5</v>
      </c>
      <c r="C42" s="139">
        <v>2007</v>
      </c>
      <c r="D42" s="143" t="s">
        <v>324</v>
      </c>
      <c r="E42" s="46">
        <v>10538100</v>
      </c>
      <c r="F42" s="46">
        <v>1558200</v>
      </c>
      <c r="G42" s="46">
        <v>3000000</v>
      </c>
      <c r="H42" s="46">
        <v>5979900</v>
      </c>
      <c r="I42" s="46"/>
      <c r="J42" s="46"/>
      <c r="K42" s="46"/>
      <c r="L42" s="46"/>
      <c r="M42" s="46"/>
      <c r="N42" s="46"/>
      <c r="O42" s="56"/>
      <c r="P42" s="56"/>
      <c r="Q42" s="56"/>
      <c r="R42" s="56"/>
      <c r="S42" s="56"/>
      <c r="T42" s="56"/>
      <c r="U42" s="56"/>
      <c r="V42" s="56"/>
      <c r="W42" s="56"/>
      <c r="X42" s="56"/>
      <c r="Y42" s="56"/>
      <c r="Z42" s="56"/>
      <c r="AA42" s="56"/>
      <c r="AB42" s="56"/>
      <c r="AC42" s="46"/>
      <c r="AD42" s="218"/>
      <c r="AE42" s="46">
        <v>1046099.9999999999</v>
      </c>
      <c r="AF42" s="46">
        <v>357600</v>
      </c>
      <c r="AG42" s="46">
        <v>325700</v>
      </c>
      <c r="AH42" s="46">
        <v>362800</v>
      </c>
      <c r="AI42" s="46"/>
      <c r="AJ42" s="46"/>
      <c r="AK42" s="46"/>
      <c r="AL42" s="46"/>
      <c r="AM42" s="46"/>
      <c r="AN42" s="46"/>
      <c r="AO42" s="56"/>
      <c r="AP42" s="56"/>
      <c r="AQ42" s="56"/>
      <c r="AR42" s="56"/>
      <c r="AS42" s="56"/>
      <c r="AT42" s="56"/>
      <c r="AU42" s="56"/>
      <c r="AV42" s="56"/>
      <c r="AW42" s="56"/>
      <c r="AX42" s="56"/>
      <c r="AY42" s="56"/>
      <c r="AZ42" s="56"/>
      <c r="BA42" s="56"/>
      <c r="BB42" s="56"/>
      <c r="BC42" s="46"/>
    </row>
    <row r="43" spans="2:55" s="42" customFormat="1" ht="11.25" x14ac:dyDescent="0.25">
      <c r="B43" s="144" t="s">
        <v>5</v>
      </c>
      <c r="C43" s="139">
        <v>2008</v>
      </c>
      <c r="D43" s="143" t="s">
        <v>324</v>
      </c>
      <c r="E43" s="46">
        <v>10659600</v>
      </c>
      <c r="F43" s="46">
        <v>1487700</v>
      </c>
      <c r="G43" s="46">
        <v>3057700</v>
      </c>
      <c r="H43" s="46">
        <v>6114200</v>
      </c>
      <c r="I43" s="46"/>
      <c r="J43" s="46"/>
      <c r="K43" s="46"/>
      <c r="L43" s="46"/>
      <c r="M43" s="46"/>
      <c r="N43" s="46"/>
      <c r="O43" s="56"/>
      <c r="P43" s="56"/>
      <c r="Q43" s="56"/>
      <c r="R43" s="56"/>
      <c r="S43" s="56"/>
      <c r="T43" s="56"/>
      <c r="U43" s="56"/>
      <c r="V43" s="56"/>
      <c r="W43" s="56"/>
      <c r="X43" s="56"/>
      <c r="Y43" s="56"/>
      <c r="Z43" s="56"/>
      <c r="AA43" s="56"/>
      <c r="AB43" s="56"/>
      <c r="AC43" s="46"/>
      <c r="AD43" s="218"/>
      <c r="AE43" s="46">
        <v>1044700</v>
      </c>
      <c r="AF43" s="46">
        <v>356300</v>
      </c>
      <c r="AG43" s="46">
        <v>335100</v>
      </c>
      <c r="AH43" s="46">
        <v>353300</v>
      </c>
      <c r="AI43" s="46"/>
      <c r="AJ43" s="46"/>
      <c r="AK43" s="46"/>
      <c r="AL43" s="46"/>
      <c r="AM43" s="46"/>
      <c r="AN43" s="46"/>
      <c r="AO43" s="56"/>
      <c r="AP43" s="56"/>
      <c r="AQ43" s="56"/>
      <c r="AR43" s="56"/>
      <c r="AS43" s="56"/>
      <c r="AT43" s="56"/>
      <c r="AU43" s="56"/>
      <c r="AV43" s="56"/>
      <c r="AW43" s="56"/>
      <c r="AX43" s="56"/>
      <c r="AY43" s="56"/>
      <c r="AZ43" s="56"/>
      <c r="BA43" s="56"/>
      <c r="BB43" s="56"/>
      <c r="BC43" s="46"/>
    </row>
    <row r="44" spans="2:55" s="42" customFormat="1" ht="11.25" x14ac:dyDescent="0.25">
      <c r="B44" s="144" t="s">
        <v>5</v>
      </c>
      <c r="C44" s="139">
        <v>2009</v>
      </c>
      <c r="D44" s="143" t="s">
        <v>324</v>
      </c>
      <c r="E44" s="46">
        <v>10897300</v>
      </c>
      <c r="F44" s="46">
        <v>1471100</v>
      </c>
      <c r="G44" s="46">
        <v>2943800</v>
      </c>
      <c r="H44" s="46">
        <v>6482400</v>
      </c>
      <c r="I44" s="46"/>
      <c r="J44" s="46"/>
      <c r="K44" s="46"/>
      <c r="L44" s="46"/>
      <c r="M44" s="46"/>
      <c r="N44" s="46"/>
      <c r="O44" s="56"/>
      <c r="P44" s="56"/>
      <c r="Q44" s="56"/>
      <c r="R44" s="56"/>
      <c r="S44" s="56"/>
      <c r="T44" s="56"/>
      <c r="U44" s="56"/>
      <c r="V44" s="56"/>
      <c r="W44" s="56"/>
      <c r="X44" s="56"/>
      <c r="Y44" s="56"/>
      <c r="Z44" s="56"/>
      <c r="AA44" s="56"/>
      <c r="AB44" s="56"/>
      <c r="AC44" s="46"/>
      <c r="AD44" s="218"/>
      <c r="AE44" s="46">
        <v>1066600</v>
      </c>
      <c r="AF44" s="46">
        <v>343600</v>
      </c>
      <c r="AG44" s="46">
        <v>326100</v>
      </c>
      <c r="AH44" s="46">
        <v>396900</v>
      </c>
      <c r="AI44" s="46"/>
      <c r="AJ44" s="46"/>
      <c r="AK44" s="46"/>
      <c r="AL44" s="46"/>
      <c r="AM44" s="46"/>
      <c r="AN44" s="46"/>
      <c r="AO44" s="56"/>
      <c r="AP44" s="56"/>
      <c r="AQ44" s="56"/>
      <c r="AR44" s="56"/>
      <c r="AS44" s="56"/>
      <c r="AT44" s="56"/>
      <c r="AU44" s="56"/>
      <c r="AV44" s="56"/>
      <c r="AW44" s="56"/>
      <c r="AX44" s="56"/>
      <c r="AY44" s="56"/>
      <c r="AZ44" s="56"/>
      <c r="BA44" s="56"/>
      <c r="BB44" s="56"/>
      <c r="BC44" s="46"/>
    </row>
    <row r="45" spans="2:55" s="42" customFormat="1" ht="11.25" x14ac:dyDescent="0.25">
      <c r="B45" s="144" t="s">
        <v>5</v>
      </c>
      <c r="C45" s="139">
        <v>2010</v>
      </c>
      <c r="D45" s="143" t="s">
        <v>324</v>
      </c>
      <c r="E45" s="46">
        <v>11899500</v>
      </c>
      <c r="F45" s="46">
        <v>1614900</v>
      </c>
      <c r="G45" s="46">
        <v>3370600</v>
      </c>
      <c r="H45" s="46">
        <v>6914000</v>
      </c>
      <c r="I45" s="46">
        <v>1614900</v>
      </c>
      <c r="J45" s="46">
        <v>57200</v>
      </c>
      <c r="K45" s="46">
        <v>2108500</v>
      </c>
      <c r="L45" s="46">
        <v>55500</v>
      </c>
      <c r="M45" s="46">
        <v>66700</v>
      </c>
      <c r="N45" s="46">
        <v>1082700</v>
      </c>
      <c r="O45" s="56">
        <v>1887800</v>
      </c>
      <c r="P45" s="56">
        <v>554700</v>
      </c>
      <c r="Q45" s="56">
        <v>856700</v>
      </c>
      <c r="R45" s="56">
        <v>178900</v>
      </c>
      <c r="S45" s="56">
        <v>323400</v>
      </c>
      <c r="T45" s="56">
        <v>58500</v>
      </c>
      <c r="U45" s="56">
        <v>285600</v>
      </c>
      <c r="V45" s="56">
        <v>359200</v>
      </c>
      <c r="W45" s="56">
        <v>787700</v>
      </c>
      <c r="X45" s="56">
        <v>779300</v>
      </c>
      <c r="Y45" s="56">
        <v>280000</v>
      </c>
      <c r="Z45" s="56">
        <v>91600</v>
      </c>
      <c r="AA45" s="56">
        <v>182900</v>
      </c>
      <c r="AB45" s="56">
        <v>285400</v>
      </c>
      <c r="AC45" s="46">
        <v>2500</v>
      </c>
      <c r="AD45" s="218"/>
      <c r="AE45" s="46">
        <v>1683300</v>
      </c>
      <c r="AF45" s="46">
        <v>490000</v>
      </c>
      <c r="AG45" s="46">
        <v>605000</v>
      </c>
      <c r="AH45" s="46">
        <v>588300</v>
      </c>
      <c r="AI45" s="46">
        <v>490000</v>
      </c>
      <c r="AJ45" s="46">
        <v>3600</v>
      </c>
      <c r="AK45" s="46">
        <v>388500</v>
      </c>
      <c r="AL45" s="46">
        <v>4300</v>
      </c>
      <c r="AM45" s="46">
        <v>6900</v>
      </c>
      <c r="AN45" s="46">
        <v>201600</v>
      </c>
      <c r="AO45" s="56">
        <v>156200</v>
      </c>
      <c r="AP45" s="56">
        <v>28200</v>
      </c>
      <c r="AQ45" s="56">
        <v>115600</v>
      </c>
      <c r="AR45" s="56">
        <v>4000</v>
      </c>
      <c r="AS45" s="56">
        <v>2100</v>
      </c>
      <c r="AT45" s="56">
        <v>2300</v>
      </c>
      <c r="AU45" s="56">
        <v>12700</v>
      </c>
      <c r="AV45" s="56">
        <v>55800</v>
      </c>
      <c r="AW45" s="56">
        <v>3300</v>
      </c>
      <c r="AX45" s="56">
        <v>7900</v>
      </c>
      <c r="AY45" s="56">
        <v>2500</v>
      </c>
      <c r="AZ45" s="56">
        <v>5100</v>
      </c>
      <c r="BA45" s="56">
        <v>15400</v>
      </c>
      <c r="BB45" s="56">
        <v>175400</v>
      </c>
      <c r="BC45" s="46">
        <v>1700</v>
      </c>
    </row>
    <row r="46" spans="2:55" s="42" customFormat="1" ht="11.25" x14ac:dyDescent="0.25">
      <c r="B46" s="144" t="s">
        <v>5</v>
      </c>
      <c r="C46" s="139">
        <v>2011</v>
      </c>
      <c r="D46" s="143" t="s">
        <v>324</v>
      </c>
      <c r="E46" s="46">
        <v>12351500</v>
      </c>
      <c r="F46" s="46">
        <v>1421800</v>
      </c>
      <c r="G46" s="46">
        <v>3591900</v>
      </c>
      <c r="H46" s="46">
        <v>7337800</v>
      </c>
      <c r="I46" s="46">
        <v>1421800</v>
      </c>
      <c r="J46" s="46">
        <v>73500</v>
      </c>
      <c r="K46" s="46">
        <v>2244000</v>
      </c>
      <c r="L46" s="46">
        <v>51000</v>
      </c>
      <c r="M46" s="46">
        <v>71900</v>
      </c>
      <c r="N46" s="46">
        <v>1151500</v>
      </c>
      <c r="O46" s="56">
        <v>2005400</v>
      </c>
      <c r="P46" s="56">
        <v>604000</v>
      </c>
      <c r="Q46" s="56">
        <v>951100</v>
      </c>
      <c r="R46" s="56">
        <v>206500</v>
      </c>
      <c r="S46" s="56">
        <v>319300</v>
      </c>
      <c r="T46" s="56">
        <v>61200</v>
      </c>
      <c r="U46" s="56">
        <v>328400</v>
      </c>
      <c r="V46" s="56">
        <v>448000</v>
      </c>
      <c r="W46" s="56">
        <v>750300</v>
      </c>
      <c r="X46" s="56">
        <v>782300</v>
      </c>
      <c r="Y46" s="56">
        <v>384100</v>
      </c>
      <c r="Z46" s="56">
        <v>87500</v>
      </c>
      <c r="AA46" s="56">
        <v>181800</v>
      </c>
      <c r="AB46" s="56">
        <v>225800</v>
      </c>
      <c r="AC46" s="46">
        <v>2100</v>
      </c>
      <c r="AD46" s="218"/>
      <c r="AE46" s="46">
        <v>1755600</v>
      </c>
      <c r="AF46" s="46">
        <v>388000</v>
      </c>
      <c r="AG46" s="46">
        <v>737100</v>
      </c>
      <c r="AH46" s="46">
        <v>630500</v>
      </c>
      <c r="AI46" s="46">
        <v>388000</v>
      </c>
      <c r="AJ46" s="46">
        <v>4900</v>
      </c>
      <c r="AK46" s="46">
        <v>441900</v>
      </c>
      <c r="AL46" s="46">
        <v>300</v>
      </c>
      <c r="AM46" s="46">
        <v>9500</v>
      </c>
      <c r="AN46" s="46">
        <v>280500</v>
      </c>
      <c r="AO46" s="56">
        <v>172800</v>
      </c>
      <c r="AP46" s="56">
        <v>30600</v>
      </c>
      <c r="AQ46" s="56">
        <v>136600</v>
      </c>
      <c r="AR46" s="56">
        <v>6000</v>
      </c>
      <c r="AS46" s="56">
        <v>300</v>
      </c>
      <c r="AT46" s="56">
        <v>2200</v>
      </c>
      <c r="AU46" s="56">
        <v>7100</v>
      </c>
      <c r="AV46" s="56">
        <v>57900</v>
      </c>
      <c r="AW46" s="56">
        <v>1600</v>
      </c>
      <c r="AX46" s="56">
        <v>8300</v>
      </c>
      <c r="AY46" s="56">
        <v>6900</v>
      </c>
      <c r="AZ46" s="56">
        <v>5200</v>
      </c>
      <c r="BA46" s="56">
        <v>14600</v>
      </c>
      <c r="BB46" s="56">
        <v>179500</v>
      </c>
      <c r="BC46" s="46">
        <v>900</v>
      </c>
    </row>
    <row r="47" spans="2:55" s="42" customFormat="1" ht="11.25" x14ac:dyDescent="0.25">
      <c r="B47" s="144" t="s">
        <v>5</v>
      </c>
      <c r="C47" s="139">
        <v>2012</v>
      </c>
      <c r="D47" s="143" t="s">
        <v>324</v>
      </c>
      <c r="E47" s="46">
        <v>12820500</v>
      </c>
      <c r="F47" s="46">
        <v>1628200</v>
      </c>
      <c r="G47" s="46">
        <v>3662100</v>
      </c>
      <c r="H47" s="46">
        <v>7530200</v>
      </c>
      <c r="I47" s="46">
        <v>1628200</v>
      </c>
      <c r="J47" s="46">
        <v>80800</v>
      </c>
      <c r="K47" s="46">
        <v>2263700</v>
      </c>
      <c r="L47" s="46">
        <v>61900</v>
      </c>
      <c r="M47" s="46">
        <v>81000</v>
      </c>
      <c r="N47" s="46">
        <v>1174700</v>
      </c>
      <c r="O47" s="56">
        <v>2125700</v>
      </c>
      <c r="P47" s="56">
        <v>624300</v>
      </c>
      <c r="Q47" s="56">
        <v>965100</v>
      </c>
      <c r="R47" s="56">
        <v>208800</v>
      </c>
      <c r="S47" s="56">
        <v>322100</v>
      </c>
      <c r="T47" s="56">
        <v>68900</v>
      </c>
      <c r="U47" s="56">
        <v>307300</v>
      </c>
      <c r="V47" s="56">
        <v>532200</v>
      </c>
      <c r="W47" s="56">
        <v>696400</v>
      </c>
      <c r="X47" s="56">
        <v>784900</v>
      </c>
      <c r="Y47" s="56">
        <v>414300</v>
      </c>
      <c r="Z47" s="56">
        <v>84800</v>
      </c>
      <c r="AA47" s="56">
        <v>190500</v>
      </c>
      <c r="AB47" s="56">
        <v>202700</v>
      </c>
      <c r="AC47" s="46">
        <v>2200</v>
      </c>
      <c r="AD47" s="218"/>
      <c r="AE47" s="46">
        <v>1826000</v>
      </c>
      <c r="AF47" s="46">
        <v>385400</v>
      </c>
      <c r="AG47" s="46">
        <v>732500</v>
      </c>
      <c r="AH47" s="46">
        <v>708100</v>
      </c>
      <c r="AI47" s="46">
        <v>385400</v>
      </c>
      <c r="AJ47" s="46">
        <v>10400</v>
      </c>
      <c r="AK47" s="46">
        <v>431900</v>
      </c>
      <c r="AL47" s="46">
        <v>0</v>
      </c>
      <c r="AM47" s="46">
        <v>9100</v>
      </c>
      <c r="AN47" s="46">
        <v>281100</v>
      </c>
      <c r="AO47" s="56">
        <v>195500</v>
      </c>
      <c r="AP47" s="56">
        <v>37800</v>
      </c>
      <c r="AQ47" s="56">
        <v>137100</v>
      </c>
      <c r="AR47" s="56">
        <v>3200</v>
      </c>
      <c r="AS47" s="56">
        <v>3100</v>
      </c>
      <c r="AT47" s="56">
        <v>3900</v>
      </c>
      <c r="AU47" s="56">
        <v>5200</v>
      </c>
      <c r="AV47" s="56">
        <v>103100</v>
      </c>
      <c r="AW47" s="56">
        <v>300</v>
      </c>
      <c r="AX47" s="56">
        <v>7800</v>
      </c>
      <c r="AY47" s="56">
        <v>9900</v>
      </c>
      <c r="AZ47" s="56">
        <v>9400</v>
      </c>
      <c r="BA47" s="56">
        <v>16500</v>
      </c>
      <c r="BB47" s="56">
        <v>174300</v>
      </c>
      <c r="BC47" s="46">
        <v>1000</v>
      </c>
    </row>
    <row r="48" spans="2:55" s="42" customFormat="1" ht="11.25" x14ac:dyDescent="0.25">
      <c r="B48" s="144" t="s">
        <v>5</v>
      </c>
      <c r="C48" s="139">
        <v>2013</v>
      </c>
      <c r="D48" s="143" t="s">
        <v>324</v>
      </c>
      <c r="E48" s="46">
        <v>13545400</v>
      </c>
      <c r="F48" s="46">
        <v>1759000</v>
      </c>
      <c r="G48" s="46">
        <v>3840900</v>
      </c>
      <c r="H48" s="46">
        <v>7945500</v>
      </c>
      <c r="I48" s="46">
        <v>1759000</v>
      </c>
      <c r="J48" s="46">
        <v>87900</v>
      </c>
      <c r="K48" s="46">
        <v>2315700</v>
      </c>
      <c r="L48" s="46">
        <v>61500</v>
      </c>
      <c r="M48" s="46">
        <v>83700</v>
      </c>
      <c r="N48" s="46">
        <v>1292100</v>
      </c>
      <c r="O48" s="56">
        <v>2261400</v>
      </c>
      <c r="P48" s="56">
        <v>626500</v>
      </c>
      <c r="Q48" s="56">
        <v>1041500</v>
      </c>
      <c r="R48" s="56">
        <v>194100</v>
      </c>
      <c r="S48" s="56">
        <v>318900</v>
      </c>
      <c r="T48" s="56">
        <v>72700</v>
      </c>
      <c r="U48" s="56">
        <v>306800</v>
      </c>
      <c r="V48" s="56">
        <v>566900</v>
      </c>
      <c r="W48" s="56">
        <v>761400</v>
      </c>
      <c r="X48" s="56">
        <v>816600</v>
      </c>
      <c r="Y48" s="56">
        <v>490000</v>
      </c>
      <c r="Z48" s="56">
        <v>79300</v>
      </c>
      <c r="AA48" s="56">
        <v>192400</v>
      </c>
      <c r="AB48" s="56">
        <v>214800</v>
      </c>
      <c r="AC48" s="46">
        <v>2200</v>
      </c>
      <c r="AD48" s="218"/>
      <c r="AE48" s="46">
        <v>2120200</v>
      </c>
      <c r="AF48" s="46">
        <v>447400</v>
      </c>
      <c r="AG48" s="46">
        <v>883800</v>
      </c>
      <c r="AH48" s="46">
        <v>789000</v>
      </c>
      <c r="AI48" s="46">
        <v>447400</v>
      </c>
      <c r="AJ48" s="46">
        <v>9200</v>
      </c>
      <c r="AK48" s="46">
        <v>510500</v>
      </c>
      <c r="AL48" s="46">
        <v>2800</v>
      </c>
      <c r="AM48" s="46">
        <v>5500</v>
      </c>
      <c r="AN48" s="46">
        <v>355800</v>
      </c>
      <c r="AO48" s="56">
        <v>236600</v>
      </c>
      <c r="AP48" s="56">
        <v>36000</v>
      </c>
      <c r="AQ48" s="56">
        <v>172400</v>
      </c>
      <c r="AR48" s="56">
        <v>10300</v>
      </c>
      <c r="AS48" s="56">
        <v>2000</v>
      </c>
      <c r="AT48" s="56">
        <v>2700</v>
      </c>
      <c r="AU48" s="56">
        <v>7400</v>
      </c>
      <c r="AV48" s="56">
        <v>87800</v>
      </c>
      <c r="AW48" s="56">
        <v>2100</v>
      </c>
      <c r="AX48" s="56">
        <v>9400</v>
      </c>
      <c r="AY48" s="56">
        <v>11700</v>
      </c>
      <c r="AZ48" s="56">
        <v>4100</v>
      </c>
      <c r="BA48" s="56">
        <v>14000</v>
      </c>
      <c r="BB48" s="56">
        <v>190700</v>
      </c>
      <c r="BC48" s="46">
        <v>1800</v>
      </c>
    </row>
    <row r="49" spans="2:55" s="42" customFormat="1" ht="11.25" x14ac:dyDescent="0.25">
      <c r="B49" s="144" t="s">
        <v>5</v>
      </c>
      <c r="C49" s="139">
        <v>2014</v>
      </c>
      <c r="D49" s="143" t="s">
        <v>324</v>
      </c>
      <c r="E49" s="46">
        <v>13852600</v>
      </c>
      <c r="F49" s="46">
        <v>1694100</v>
      </c>
      <c r="G49" s="46">
        <v>3881600</v>
      </c>
      <c r="H49" s="46">
        <v>8276900</v>
      </c>
      <c r="I49" s="46">
        <v>1694100</v>
      </c>
      <c r="J49" s="46">
        <v>84700</v>
      </c>
      <c r="K49" s="46">
        <v>2372500</v>
      </c>
      <c r="L49" s="46">
        <v>65500</v>
      </c>
      <c r="M49" s="46">
        <v>81200</v>
      </c>
      <c r="N49" s="46">
        <v>1277700</v>
      </c>
      <c r="O49" s="56">
        <v>2324300</v>
      </c>
      <c r="P49" s="56">
        <v>598200</v>
      </c>
      <c r="Q49" s="56">
        <v>1149300</v>
      </c>
      <c r="R49" s="56">
        <v>213100</v>
      </c>
      <c r="S49" s="56">
        <v>329100</v>
      </c>
      <c r="T49" s="56">
        <v>79700</v>
      </c>
      <c r="U49" s="56">
        <v>328800</v>
      </c>
      <c r="V49" s="56">
        <v>654300</v>
      </c>
      <c r="W49" s="56">
        <v>741700</v>
      </c>
      <c r="X49" s="56">
        <v>871400</v>
      </c>
      <c r="Y49" s="56">
        <v>532900</v>
      </c>
      <c r="Z49" s="56">
        <v>94100</v>
      </c>
      <c r="AA49" s="56">
        <v>199100</v>
      </c>
      <c r="AB49" s="56">
        <v>159100</v>
      </c>
      <c r="AC49" s="46">
        <v>1800</v>
      </c>
      <c r="AD49" s="218"/>
      <c r="AE49" s="46">
        <v>2110900</v>
      </c>
      <c r="AF49" s="46">
        <v>556500</v>
      </c>
      <c r="AG49" s="46">
        <v>774100</v>
      </c>
      <c r="AH49" s="46">
        <v>780300</v>
      </c>
      <c r="AI49" s="46">
        <v>556500</v>
      </c>
      <c r="AJ49" s="46">
        <v>5200</v>
      </c>
      <c r="AK49" s="46">
        <v>460100</v>
      </c>
      <c r="AL49" s="46">
        <v>1300</v>
      </c>
      <c r="AM49" s="46">
        <v>7800</v>
      </c>
      <c r="AN49" s="46">
        <v>299700</v>
      </c>
      <c r="AO49" s="56">
        <v>226600</v>
      </c>
      <c r="AP49" s="56">
        <v>22800</v>
      </c>
      <c r="AQ49" s="56">
        <v>190900</v>
      </c>
      <c r="AR49" s="56">
        <v>15200</v>
      </c>
      <c r="AS49" s="56">
        <v>4900</v>
      </c>
      <c r="AT49" s="56">
        <v>3500</v>
      </c>
      <c r="AU49" s="56">
        <v>6900</v>
      </c>
      <c r="AV49" s="56">
        <v>124200</v>
      </c>
      <c r="AW49" s="56">
        <v>2400</v>
      </c>
      <c r="AX49" s="56">
        <v>9400</v>
      </c>
      <c r="AY49" s="56">
        <v>12100</v>
      </c>
      <c r="AZ49" s="56">
        <v>8000</v>
      </c>
      <c r="BA49" s="56">
        <v>14400</v>
      </c>
      <c r="BB49" s="56">
        <v>138700</v>
      </c>
      <c r="BC49" s="46">
        <v>300</v>
      </c>
    </row>
    <row r="50" spans="2:55" s="42" customFormat="1" ht="11.25" x14ac:dyDescent="0.25">
      <c r="B50" s="144" t="s">
        <v>5</v>
      </c>
      <c r="C50" s="139">
        <v>2015</v>
      </c>
      <c r="D50" s="143" t="s">
        <v>324</v>
      </c>
      <c r="E50" s="46">
        <v>14067700</v>
      </c>
      <c r="F50" s="46">
        <v>1753900</v>
      </c>
      <c r="G50" s="46">
        <v>3870800</v>
      </c>
      <c r="H50" s="46">
        <v>8443000</v>
      </c>
      <c r="I50" s="46">
        <v>1753900</v>
      </c>
      <c r="J50" s="46">
        <v>104400</v>
      </c>
      <c r="K50" s="46">
        <v>2322700</v>
      </c>
      <c r="L50" s="46">
        <v>61700</v>
      </c>
      <c r="M50" s="46">
        <v>72100</v>
      </c>
      <c r="N50" s="46">
        <v>1309900</v>
      </c>
      <c r="O50" s="56">
        <v>2361500</v>
      </c>
      <c r="P50" s="56">
        <v>615000</v>
      </c>
      <c r="Q50" s="56">
        <v>1150800</v>
      </c>
      <c r="R50" s="56">
        <v>214200</v>
      </c>
      <c r="S50" s="56">
        <v>354400</v>
      </c>
      <c r="T50" s="56">
        <v>71200</v>
      </c>
      <c r="U50" s="56">
        <v>359300</v>
      </c>
      <c r="V50" s="56">
        <v>634800</v>
      </c>
      <c r="W50" s="56">
        <v>751000</v>
      </c>
      <c r="X50" s="56">
        <v>899000</v>
      </c>
      <c r="Y50" s="56">
        <v>573100</v>
      </c>
      <c r="Z50" s="56">
        <v>81700</v>
      </c>
      <c r="AA50" s="56">
        <v>233100</v>
      </c>
      <c r="AB50" s="56">
        <v>142300</v>
      </c>
      <c r="AC50" s="46">
        <v>1600</v>
      </c>
      <c r="AD50" s="218"/>
      <c r="AE50" s="46">
        <v>2127100</v>
      </c>
      <c r="AF50" s="46">
        <v>646400</v>
      </c>
      <c r="AG50" s="46">
        <v>764800</v>
      </c>
      <c r="AH50" s="46">
        <v>715900</v>
      </c>
      <c r="AI50" s="46">
        <v>646400</v>
      </c>
      <c r="AJ50" s="46">
        <v>6400</v>
      </c>
      <c r="AK50" s="46">
        <v>435400</v>
      </c>
      <c r="AL50" s="46">
        <v>1100</v>
      </c>
      <c r="AM50" s="46">
        <v>8300</v>
      </c>
      <c r="AN50" s="46">
        <v>313600</v>
      </c>
      <c r="AO50" s="56">
        <v>197700</v>
      </c>
      <c r="AP50" s="56">
        <v>28500</v>
      </c>
      <c r="AQ50" s="56">
        <v>170700</v>
      </c>
      <c r="AR50" s="56">
        <v>12400</v>
      </c>
      <c r="AS50" s="56">
        <v>6200</v>
      </c>
      <c r="AT50" s="56">
        <v>1100</v>
      </c>
      <c r="AU50" s="56">
        <v>10400</v>
      </c>
      <c r="AV50" s="56">
        <v>98400</v>
      </c>
      <c r="AW50" s="56">
        <v>900</v>
      </c>
      <c r="AX50" s="56">
        <v>11300</v>
      </c>
      <c r="AY50" s="56">
        <v>15900</v>
      </c>
      <c r="AZ50" s="56">
        <v>3500</v>
      </c>
      <c r="BA50" s="56">
        <v>40700</v>
      </c>
      <c r="BB50" s="56">
        <v>117400</v>
      </c>
      <c r="BC50" s="46">
        <v>800</v>
      </c>
    </row>
    <row r="51" spans="2:55" s="42" customFormat="1" ht="11.25" x14ac:dyDescent="0.25">
      <c r="B51" s="224" t="s">
        <v>6</v>
      </c>
      <c r="C51" s="150"/>
      <c r="D51" s="151"/>
      <c r="E51" s="179"/>
      <c r="F51" s="179"/>
      <c r="G51" s="179"/>
      <c r="H51" s="179"/>
      <c r="I51" s="179"/>
      <c r="J51" s="179"/>
      <c r="K51" s="179"/>
      <c r="L51" s="179"/>
      <c r="M51" s="179"/>
      <c r="N51" s="179"/>
      <c r="O51" s="200"/>
      <c r="P51" s="200"/>
      <c r="Q51" s="200"/>
      <c r="R51" s="200"/>
      <c r="S51" s="200"/>
      <c r="T51" s="200"/>
      <c r="U51" s="200"/>
      <c r="V51" s="200"/>
      <c r="W51" s="200"/>
      <c r="X51" s="200"/>
      <c r="Y51" s="200"/>
      <c r="Z51" s="200"/>
      <c r="AA51" s="200"/>
      <c r="AB51" s="200"/>
      <c r="AC51" s="179"/>
      <c r="AD51" s="218"/>
      <c r="AE51" s="179"/>
      <c r="AF51" s="179"/>
      <c r="AG51" s="179"/>
      <c r="AH51" s="179"/>
      <c r="AI51" s="179"/>
      <c r="AJ51" s="179"/>
      <c r="AK51" s="179"/>
      <c r="AL51" s="179"/>
      <c r="AM51" s="179"/>
      <c r="AN51" s="179"/>
      <c r="AO51" s="200"/>
      <c r="AP51" s="200"/>
      <c r="AQ51" s="200"/>
      <c r="AR51" s="200"/>
      <c r="AS51" s="200"/>
      <c r="AT51" s="200"/>
      <c r="AU51" s="200"/>
      <c r="AV51" s="200"/>
      <c r="AW51" s="200"/>
      <c r="AX51" s="200"/>
      <c r="AY51" s="200"/>
      <c r="AZ51" s="200"/>
      <c r="BA51" s="200"/>
      <c r="BB51" s="200"/>
      <c r="BC51" s="179"/>
    </row>
    <row r="52" spans="2:55" s="42" customFormat="1" ht="11.25" x14ac:dyDescent="0.25">
      <c r="B52" s="144" t="s">
        <v>7</v>
      </c>
      <c r="C52" s="139">
        <v>2006</v>
      </c>
      <c r="D52" s="143" t="s">
        <v>349</v>
      </c>
      <c r="E52" s="46">
        <v>32636000</v>
      </c>
      <c r="F52" s="46">
        <v>11682000</v>
      </c>
      <c r="G52" s="46">
        <v>4997000</v>
      </c>
      <c r="H52" s="46">
        <v>15957000</v>
      </c>
      <c r="I52" s="46">
        <v>11682000</v>
      </c>
      <c r="J52" s="46">
        <v>139000</v>
      </c>
      <c r="K52" s="46">
        <v>3053000</v>
      </c>
      <c r="L52" s="46">
        <v>83000</v>
      </c>
      <c r="M52" s="46">
        <v>46000</v>
      </c>
      <c r="N52" s="46">
        <v>1677000</v>
      </c>
      <c r="O52" s="56">
        <v>6202000</v>
      </c>
      <c r="P52" s="56">
        <v>2483000</v>
      </c>
      <c r="Q52" s="56">
        <v>887000</v>
      </c>
      <c r="R52" s="56"/>
      <c r="S52" s="56">
        <v>344000</v>
      </c>
      <c r="T52" s="56">
        <v>114000</v>
      </c>
      <c r="U52" s="56"/>
      <c r="V52" s="56"/>
      <c r="W52" s="56">
        <v>1485000</v>
      </c>
      <c r="X52" s="56">
        <v>999000</v>
      </c>
      <c r="Y52" s="56">
        <v>359000</v>
      </c>
      <c r="Z52" s="56"/>
      <c r="AA52" s="56"/>
      <c r="AB52" s="56"/>
      <c r="AC52" s="46">
        <v>2000</v>
      </c>
      <c r="AD52" s="218"/>
      <c r="AE52" s="46"/>
      <c r="AF52" s="46"/>
      <c r="AG52" s="46"/>
      <c r="AH52" s="46"/>
      <c r="AI52" s="46"/>
      <c r="AJ52" s="46"/>
      <c r="AK52" s="46"/>
      <c r="AL52" s="46"/>
      <c r="AM52" s="46"/>
      <c r="AN52" s="46"/>
      <c r="AO52" s="56"/>
      <c r="AP52" s="56"/>
      <c r="AQ52" s="56"/>
      <c r="AR52" s="56"/>
      <c r="AS52" s="56"/>
      <c r="AT52" s="56"/>
      <c r="AU52" s="56"/>
      <c r="AV52" s="56"/>
      <c r="AW52" s="56"/>
      <c r="AX52" s="56"/>
      <c r="AY52" s="56"/>
      <c r="AZ52" s="56"/>
      <c r="BA52" s="56"/>
      <c r="BB52" s="56"/>
      <c r="BC52" s="46"/>
    </row>
    <row r="53" spans="2:55" s="42" customFormat="1" ht="11.25" x14ac:dyDescent="0.25">
      <c r="B53" s="144" t="s">
        <v>7</v>
      </c>
      <c r="C53" s="139">
        <v>2007</v>
      </c>
      <c r="D53" s="143" t="s">
        <v>349</v>
      </c>
      <c r="E53" s="46">
        <v>33560000</v>
      </c>
      <c r="F53" s="46">
        <v>11786000</v>
      </c>
      <c r="G53" s="46">
        <v>5121000</v>
      </c>
      <c r="H53" s="46">
        <v>16654000</v>
      </c>
      <c r="I53" s="46">
        <v>11786000</v>
      </c>
      <c r="J53" s="46">
        <v>149000</v>
      </c>
      <c r="K53" s="46">
        <v>3059000</v>
      </c>
      <c r="L53" s="46">
        <v>85000</v>
      </c>
      <c r="M53" s="46">
        <v>50000</v>
      </c>
      <c r="N53" s="46">
        <v>1778000</v>
      </c>
      <c r="O53" s="56">
        <v>6353000</v>
      </c>
      <c r="P53" s="56">
        <v>2598000</v>
      </c>
      <c r="Q53" s="56">
        <v>907000</v>
      </c>
      <c r="R53" s="56"/>
      <c r="S53" s="56">
        <v>359000</v>
      </c>
      <c r="T53" s="56">
        <v>131000</v>
      </c>
      <c r="U53" s="56"/>
      <c r="V53" s="56"/>
      <c r="W53" s="56">
        <v>1551000</v>
      </c>
      <c r="X53" s="56">
        <v>1035000</v>
      </c>
      <c r="Y53" s="56">
        <v>373000</v>
      </c>
      <c r="Z53" s="56"/>
      <c r="AA53" s="56"/>
      <c r="AB53" s="56"/>
      <c r="AC53" s="46">
        <v>2000</v>
      </c>
      <c r="AD53" s="218"/>
      <c r="AE53" s="46"/>
      <c r="AF53" s="46"/>
      <c r="AG53" s="46"/>
      <c r="AH53" s="46"/>
      <c r="AI53" s="46"/>
      <c r="AJ53" s="46"/>
      <c r="AK53" s="46"/>
      <c r="AL53" s="46"/>
      <c r="AM53" s="46"/>
      <c r="AN53" s="46"/>
      <c r="AO53" s="56"/>
      <c r="AP53" s="56"/>
      <c r="AQ53" s="56"/>
      <c r="AR53" s="56"/>
      <c r="AS53" s="56"/>
      <c r="AT53" s="56"/>
      <c r="AU53" s="56"/>
      <c r="AV53" s="56"/>
      <c r="AW53" s="56"/>
      <c r="AX53" s="56"/>
      <c r="AY53" s="56"/>
      <c r="AZ53" s="56"/>
      <c r="BA53" s="56"/>
      <c r="BB53" s="56"/>
      <c r="BC53" s="46"/>
    </row>
    <row r="54" spans="2:55" s="42" customFormat="1" ht="11.25" x14ac:dyDescent="0.25">
      <c r="B54" s="144" t="s">
        <v>7</v>
      </c>
      <c r="C54" s="139">
        <v>2008</v>
      </c>
      <c r="D54" s="143" t="s">
        <v>349</v>
      </c>
      <c r="E54" s="46">
        <v>34089000</v>
      </c>
      <c r="F54" s="46">
        <v>12030000</v>
      </c>
      <c r="G54" s="46">
        <v>5048000</v>
      </c>
      <c r="H54" s="46">
        <v>17012000</v>
      </c>
      <c r="I54" s="46">
        <v>12030000</v>
      </c>
      <c r="J54" s="46">
        <v>158000</v>
      </c>
      <c r="K54" s="46">
        <v>2926000</v>
      </c>
      <c r="L54" s="46">
        <v>82000</v>
      </c>
      <c r="M54" s="46">
        <v>47000</v>
      </c>
      <c r="N54" s="46">
        <v>1834000</v>
      </c>
      <c r="O54" s="56">
        <v>6446000</v>
      </c>
      <c r="P54" s="56">
        <v>2590000</v>
      </c>
      <c r="Q54" s="56">
        <v>953000</v>
      </c>
      <c r="R54" s="56"/>
      <c r="S54" s="56">
        <v>368000</v>
      </c>
      <c r="T54" s="56">
        <v>134000</v>
      </c>
      <c r="U54" s="56"/>
      <c r="V54" s="56"/>
      <c r="W54" s="56">
        <v>1676000</v>
      </c>
      <c r="X54" s="56">
        <v>1071000</v>
      </c>
      <c r="Y54" s="56">
        <v>391000</v>
      </c>
      <c r="Z54" s="56"/>
      <c r="AA54" s="56"/>
      <c r="AB54" s="56"/>
      <c r="AC54" s="46">
        <v>2000</v>
      </c>
      <c r="AD54" s="218"/>
      <c r="AE54" s="46"/>
      <c r="AF54" s="46"/>
      <c r="AG54" s="46"/>
      <c r="AH54" s="46"/>
      <c r="AI54" s="46"/>
      <c r="AJ54" s="46"/>
      <c r="AK54" s="46"/>
      <c r="AL54" s="46"/>
      <c r="AM54" s="46"/>
      <c r="AN54" s="46"/>
      <c r="AO54" s="56"/>
      <c r="AP54" s="56"/>
      <c r="AQ54" s="56"/>
      <c r="AR54" s="56"/>
      <c r="AS54" s="56"/>
      <c r="AT54" s="56"/>
      <c r="AU54" s="56"/>
      <c r="AV54" s="56"/>
      <c r="AW54" s="56"/>
      <c r="AX54" s="56"/>
      <c r="AY54" s="56"/>
      <c r="AZ54" s="56"/>
      <c r="BA54" s="56"/>
      <c r="BB54" s="56"/>
      <c r="BC54" s="46"/>
    </row>
    <row r="55" spans="2:55" s="42" customFormat="1" ht="11.25" x14ac:dyDescent="0.25">
      <c r="B55" s="144" t="s">
        <v>7</v>
      </c>
      <c r="C55" s="139">
        <v>2009</v>
      </c>
      <c r="D55" s="143" t="s">
        <v>349</v>
      </c>
      <c r="E55" s="46">
        <v>35061000</v>
      </c>
      <c r="F55" s="46">
        <v>12044000</v>
      </c>
      <c r="G55" s="46">
        <v>5092000</v>
      </c>
      <c r="H55" s="46">
        <v>17924000</v>
      </c>
      <c r="I55" s="46">
        <v>12044000</v>
      </c>
      <c r="J55" s="46">
        <v>166000</v>
      </c>
      <c r="K55" s="46">
        <v>2893000</v>
      </c>
      <c r="L55" s="46">
        <v>88000</v>
      </c>
      <c r="M55" s="46">
        <v>54000</v>
      </c>
      <c r="N55" s="46">
        <v>1891000</v>
      </c>
      <c r="O55" s="56">
        <v>6735000</v>
      </c>
      <c r="P55" s="56">
        <v>2679000</v>
      </c>
      <c r="Q55" s="56">
        <v>1010000</v>
      </c>
      <c r="R55" s="56"/>
      <c r="S55" s="56">
        <v>369000</v>
      </c>
      <c r="T55" s="56">
        <v>147000</v>
      </c>
      <c r="U55" s="56"/>
      <c r="V55" s="56"/>
      <c r="W55" s="56">
        <v>1749000</v>
      </c>
      <c r="X55" s="56">
        <v>1138000</v>
      </c>
      <c r="Y55" s="56">
        <v>421000</v>
      </c>
      <c r="Z55" s="56"/>
      <c r="AA55" s="56"/>
      <c r="AB55" s="56"/>
      <c r="AC55" s="46">
        <v>2000</v>
      </c>
      <c r="AD55" s="218"/>
      <c r="AE55" s="46"/>
      <c r="AF55" s="46"/>
      <c r="AG55" s="46"/>
      <c r="AH55" s="46"/>
      <c r="AI55" s="46"/>
      <c r="AJ55" s="46"/>
      <c r="AK55" s="46"/>
      <c r="AL55" s="46"/>
      <c r="AM55" s="46"/>
      <c r="AN55" s="46"/>
      <c r="AO55" s="56"/>
      <c r="AP55" s="56"/>
      <c r="AQ55" s="56"/>
      <c r="AR55" s="56"/>
      <c r="AS55" s="56"/>
      <c r="AT55" s="56"/>
      <c r="AU55" s="56"/>
      <c r="AV55" s="56"/>
      <c r="AW55" s="56"/>
      <c r="AX55" s="56"/>
      <c r="AY55" s="56"/>
      <c r="AZ55" s="56"/>
      <c r="BA55" s="56"/>
      <c r="BB55" s="56"/>
      <c r="BC55" s="46"/>
    </row>
    <row r="56" spans="2:55" s="42" customFormat="1" ht="11.25" x14ac:dyDescent="0.25">
      <c r="B56" s="144" t="s">
        <v>7</v>
      </c>
      <c r="C56" s="139">
        <v>2010</v>
      </c>
      <c r="D56" s="143" t="s">
        <v>349</v>
      </c>
      <c r="E56" s="46">
        <v>36035000</v>
      </c>
      <c r="F56" s="46">
        <v>11956000</v>
      </c>
      <c r="G56" s="46">
        <v>5399000</v>
      </c>
      <c r="H56" s="46">
        <v>18682000</v>
      </c>
      <c r="I56" s="46">
        <v>11956000</v>
      </c>
      <c r="J56" s="46">
        <v>199000</v>
      </c>
      <c r="K56" s="46">
        <v>3033000</v>
      </c>
      <c r="L56" s="46">
        <v>85000</v>
      </c>
      <c r="M56" s="46">
        <v>65000</v>
      </c>
      <c r="N56" s="46">
        <v>2017000</v>
      </c>
      <c r="O56" s="56">
        <v>7034000</v>
      </c>
      <c r="P56" s="56">
        <v>2723000</v>
      </c>
      <c r="Q56" s="56">
        <v>1063000</v>
      </c>
      <c r="R56" s="56"/>
      <c r="S56" s="56">
        <v>400000</v>
      </c>
      <c r="T56" s="56">
        <v>159000</v>
      </c>
      <c r="U56" s="56"/>
      <c r="V56" s="56"/>
      <c r="W56" s="56">
        <v>1847000</v>
      </c>
      <c r="X56" s="56">
        <v>1176000</v>
      </c>
      <c r="Y56" s="56">
        <v>451000</v>
      </c>
      <c r="Z56" s="56"/>
      <c r="AA56" s="56"/>
      <c r="AB56" s="56"/>
      <c r="AC56" s="46">
        <v>2000</v>
      </c>
      <c r="AD56" s="218"/>
      <c r="AE56" s="46"/>
      <c r="AF56" s="46"/>
      <c r="AG56" s="46"/>
      <c r="AH56" s="46"/>
      <c r="AI56" s="46"/>
      <c r="AJ56" s="46"/>
      <c r="AK56" s="46"/>
      <c r="AL56" s="46"/>
      <c r="AM56" s="46"/>
      <c r="AN56" s="46"/>
      <c r="AO56" s="56"/>
      <c r="AP56" s="56"/>
      <c r="AQ56" s="56"/>
      <c r="AR56" s="56"/>
      <c r="AS56" s="56"/>
      <c r="AT56" s="56"/>
      <c r="AU56" s="56"/>
      <c r="AV56" s="56"/>
      <c r="AW56" s="56"/>
      <c r="AX56" s="56"/>
      <c r="AY56" s="56"/>
      <c r="AZ56" s="56"/>
      <c r="BA56" s="56"/>
      <c r="BB56" s="56"/>
      <c r="BC56" s="46"/>
    </row>
    <row r="57" spans="2:55" s="42" customFormat="1" ht="11.25" x14ac:dyDescent="0.25">
      <c r="B57" s="144" t="s">
        <v>7</v>
      </c>
      <c r="C57" s="139">
        <v>2011</v>
      </c>
      <c r="D57" s="143" t="s">
        <v>349</v>
      </c>
      <c r="E57" s="46">
        <v>37192000</v>
      </c>
      <c r="F57" s="46">
        <v>12267000</v>
      </c>
      <c r="G57" s="46">
        <v>5530000</v>
      </c>
      <c r="H57" s="46">
        <v>19394000</v>
      </c>
      <c r="I57" s="46">
        <v>12267000</v>
      </c>
      <c r="J57" s="46">
        <v>211000</v>
      </c>
      <c r="K57" s="46">
        <v>3080000</v>
      </c>
      <c r="L57" s="46">
        <v>88000</v>
      </c>
      <c r="M57" s="46">
        <v>60000</v>
      </c>
      <c r="N57" s="46">
        <v>2091000</v>
      </c>
      <c r="O57" s="56">
        <v>7399000</v>
      </c>
      <c r="P57" s="56">
        <v>2775000</v>
      </c>
      <c r="Q57" s="56">
        <v>1119000</v>
      </c>
      <c r="R57" s="56"/>
      <c r="S57" s="56">
        <v>434000</v>
      </c>
      <c r="T57" s="56">
        <v>167000</v>
      </c>
      <c r="U57" s="56"/>
      <c r="V57" s="56"/>
      <c r="W57" s="56">
        <v>1873000</v>
      </c>
      <c r="X57" s="56">
        <v>1199000</v>
      </c>
      <c r="Y57" s="56">
        <v>452000</v>
      </c>
      <c r="Z57" s="56"/>
      <c r="AA57" s="56"/>
      <c r="AB57" s="56"/>
      <c r="AC57" s="46">
        <v>2000</v>
      </c>
      <c r="AD57" s="218"/>
      <c r="AE57" s="46"/>
      <c r="AF57" s="46"/>
      <c r="AG57" s="46"/>
      <c r="AH57" s="46"/>
      <c r="AI57" s="46"/>
      <c r="AJ57" s="46"/>
      <c r="AK57" s="46"/>
      <c r="AL57" s="46"/>
      <c r="AM57" s="46"/>
      <c r="AN57" s="46"/>
      <c r="AO57" s="56"/>
      <c r="AP57" s="56"/>
      <c r="AQ57" s="56"/>
      <c r="AR57" s="56"/>
      <c r="AS57" s="56"/>
      <c r="AT57" s="56"/>
      <c r="AU57" s="56"/>
      <c r="AV57" s="56"/>
      <c r="AW57" s="56"/>
      <c r="AX57" s="56"/>
      <c r="AY57" s="56"/>
      <c r="AZ57" s="56"/>
      <c r="BA57" s="56"/>
      <c r="BB57" s="56"/>
      <c r="BC57" s="46"/>
    </row>
    <row r="58" spans="2:55" s="42" customFormat="1" ht="11.25" x14ac:dyDescent="0.25">
      <c r="B58" s="144" t="s">
        <v>7</v>
      </c>
      <c r="C58" s="139">
        <v>2012</v>
      </c>
      <c r="D58" s="143" t="s">
        <v>349</v>
      </c>
      <c r="E58" s="46">
        <v>37600000</v>
      </c>
      <c r="F58" s="46">
        <v>12093000</v>
      </c>
      <c r="G58" s="46">
        <v>5743000</v>
      </c>
      <c r="H58" s="46">
        <v>19764000</v>
      </c>
      <c r="I58" s="46">
        <v>12093000</v>
      </c>
      <c r="J58" s="46">
        <v>250000</v>
      </c>
      <c r="K58" s="46">
        <v>3112000</v>
      </c>
      <c r="L58" s="46">
        <v>89000</v>
      </c>
      <c r="M58" s="46">
        <v>59000</v>
      </c>
      <c r="N58" s="46">
        <v>2232000</v>
      </c>
      <c r="O58" s="56">
        <v>6864000</v>
      </c>
      <c r="P58" s="56">
        <v>2617000</v>
      </c>
      <c r="Q58" s="56">
        <v>1571000</v>
      </c>
      <c r="R58" s="56">
        <v>338000</v>
      </c>
      <c r="S58" s="56">
        <v>437000</v>
      </c>
      <c r="T58" s="56">
        <v>170000</v>
      </c>
      <c r="U58" s="56">
        <v>189000</v>
      </c>
      <c r="V58" s="56">
        <v>937000</v>
      </c>
      <c r="W58" s="56">
        <v>1958000</v>
      </c>
      <c r="X58" s="56">
        <v>1200000</v>
      </c>
      <c r="Y58" s="56">
        <v>438000</v>
      </c>
      <c r="Z58" s="56">
        <v>328000</v>
      </c>
      <c r="AA58" s="56">
        <v>2149000</v>
      </c>
      <c r="AB58" s="56">
        <v>566000</v>
      </c>
      <c r="AC58" s="46">
        <v>2000</v>
      </c>
      <c r="AD58" s="218"/>
      <c r="AE58" s="46"/>
      <c r="AF58" s="46"/>
      <c r="AG58" s="46"/>
      <c r="AH58" s="46"/>
      <c r="AI58" s="46"/>
      <c r="AJ58" s="46"/>
      <c r="AK58" s="46"/>
      <c r="AL58" s="46"/>
      <c r="AM58" s="46"/>
      <c r="AN58" s="46"/>
      <c r="AO58" s="56"/>
      <c r="AP58" s="56"/>
      <c r="AQ58" s="56"/>
      <c r="AR58" s="56"/>
      <c r="AS58" s="56"/>
      <c r="AT58" s="56"/>
      <c r="AU58" s="56"/>
      <c r="AV58" s="56"/>
      <c r="AW58" s="56"/>
      <c r="AX58" s="56"/>
      <c r="AY58" s="56"/>
      <c r="AZ58" s="56"/>
      <c r="BA58" s="56"/>
      <c r="BB58" s="56"/>
      <c r="BC58" s="46"/>
    </row>
    <row r="59" spans="2:55" s="42" customFormat="1" ht="11.25" x14ac:dyDescent="0.25">
      <c r="B59" s="144" t="s">
        <v>7</v>
      </c>
      <c r="C59" s="139">
        <v>2013</v>
      </c>
      <c r="D59" s="143" t="s">
        <v>349</v>
      </c>
      <c r="E59" s="46">
        <v>38118000</v>
      </c>
      <c r="F59" s="46">
        <v>11835000</v>
      </c>
      <c r="G59" s="46">
        <v>5937000</v>
      </c>
      <c r="H59" s="46">
        <v>20345000</v>
      </c>
      <c r="I59" s="46">
        <v>11835000</v>
      </c>
      <c r="J59" s="46">
        <v>250000</v>
      </c>
      <c r="K59" s="46">
        <v>3159000</v>
      </c>
      <c r="L59" s="46">
        <v>94000</v>
      </c>
      <c r="M59" s="46">
        <v>60000</v>
      </c>
      <c r="N59" s="46">
        <v>2373000</v>
      </c>
      <c r="O59" s="56">
        <v>7105000</v>
      </c>
      <c r="P59" s="56">
        <v>2734000</v>
      </c>
      <c r="Q59" s="56">
        <v>1607000</v>
      </c>
      <c r="R59" s="56">
        <v>344000</v>
      </c>
      <c r="S59" s="56">
        <v>448000</v>
      </c>
      <c r="T59" s="56">
        <v>173000</v>
      </c>
      <c r="U59" s="56">
        <v>194000</v>
      </c>
      <c r="V59" s="56">
        <v>1016000</v>
      </c>
      <c r="W59" s="56">
        <v>1965000</v>
      </c>
      <c r="X59" s="56">
        <v>1226000</v>
      </c>
      <c r="Y59" s="56">
        <v>469000</v>
      </c>
      <c r="Z59" s="56">
        <v>347000</v>
      </c>
      <c r="AA59" s="56">
        <v>2189000</v>
      </c>
      <c r="AB59" s="56">
        <v>524000</v>
      </c>
      <c r="AC59" s="46">
        <v>4000</v>
      </c>
      <c r="AD59" s="218"/>
      <c r="AE59" s="46"/>
      <c r="AF59" s="46"/>
      <c r="AG59" s="46"/>
      <c r="AH59" s="46"/>
      <c r="AI59" s="46"/>
      <c r="AJ59" s="46"/>
      <c r="AK59" s="46"/>
      <c r="AL59" s="46"/>
      <c r="AM59" s="46"/>
      <c r="AN59" s="46"/>
      <c r="AO59" s="56"/>
      <c r="AP59" s="56"/>
      <c r="AQ59" s="56"/>
      <c r="AR59" s="56"/>
      <c r="AS59" s="56"/>
      <c r="AT59" s="56"/>
      <c r="AU59" s="56"/>
      <c r="AV59" s="56"/>
      <c r="AW59" s="56"/>
      <c r="AX59" s="56"/>
      <c r="AY59" s="56"/>
      <c r="AZ59" s="56"/>
      <c r="BA59" s="56"/>
      <c r="BB59" s="56"/>
      <c r="BC59" s="46"/>
    </row>
    <row r="60" spans="2:55" s="42" customFormat="1" ht="11.25" x14ac:dyDescent="0.25">
      <c r="B60" s="144" t="s">
        <v>7</v>
      </c>
      <c r="C60" s="139">
        <v>2014</v>
      </c>
      <c r="D60" s="143" t="s">
        <v>349</v>
      </c>
      <c r="E60" s="46">
        <v>38651000</v>
      </c>
      <c r="F60" s="46">
        <v>11801000</v>
      </c>
      <c r="G60" s="46">
        <v>6167000</v>
      </c>
      <c r="H60" s="46">
        <v>20683000</v>
      </c>
      <c r="I60" s="46">
        <v>11801000</v>
      </c>
      <c r="J60" s="46">
        <v>239000</v>
      </c>
      <c r="K60" s="46">
        <v>3212000</v>
      </c>
      <c r="L60" s="46">
        <v>86000</v>
      </c>
      <c r="M60" s="46">
        <v>51000</v>
      </c>
      <c r="N60" s="46">
        <v>2578000</v>
      </c>
      <c r="O60" s="56">
        <v>7248000</v>
      </c>
      <c r="P60" s="56">
        <v>2686000</v>
      </c>
      <c r="Q60" s="56">
        <v>1694000</v>
      </c>
      <c r="R60" s="56">
        <v>352000</v>
      </c>
      <c r="S60" s="56">
        <v>491000</v>
      </c>
      <c r="T60" s="56">
        <v>168000</v>
      </c>
      <c r="U60" s="56">
        <v>209000</v>
      </c>
      <c r="V60" s="56">
        <v>1085000</v>
      </c>
      <c r="W60" s="56">
        <v>1964000</v>
      </c>
      <c r="X60" s="56">
        <v>1254000</v>
      </c>
      <c r="Y60" s="56">
        <v>480000</v>
      </c>
      <c r="Z60" s="56">
        <v>349000</v>
      </c>
      <c r="AA60" s="56">
        <v>2187000</v>
      </c>
      <c r="AB60" s="56">
        <v>508000</v>
      </c>
      <c r="AC60" s="46">
        <v>7000</v>
      </c>
      <c r="AD60" s="218"/>
      <c r="AE60" s="46"/>
      <c r="AF60" s="46"/>
      <c r="AG60" s="46"/>
      <c r="AH60" s="46"/>
      <c r="AI60" s="46"/>
      <c r="AJ60" s="46"/>
      <c r="AK60" s="46"/>
      <c r="AL60" s="46"/>
      <c r="AM60" s="46"/>
      <c r="AN60" s="46"/>
      <c r="AO60" s="56"/>
      <c r="AP60" s="56"/>
      <c r="AQ60" s="56"/>
      <c r="AR60" s="56"/>
      <c r="AS60" s="56"/>
      <c r="AT60" s="56"/>
      <c r="AU60" s="56"/>
      <c r="AV60" s="56"/>
      <c r="AW60" s="56"/>
      <c r="AX60" s="56"/>
      <c r="AY60" s="56"/>
      <c r="AZ60" s="56"/>
      <c r="BA60" s="56"/>
      <c r="BB60" s="56"/>
      <c r="BC60" s="46"/>
    </row>
    <row r="61" spans="2:55" s="42" customFormat="1" ht="11.25" x14ac:dyDescent="0.25">
      <c r="B61" s="144" t="s">
        <v>7</v>
      </c>
      <c r="C61" s="139">
        <v>2010</v>
      </c>
      <c r="D61" s="143" t="s">
        <v>353</v>
      </c>
      <c r="E61" s="46">
        <v>30994000</v>
      </c>
      <c r="F61" s="46">
        <v>10043000</v>
      </c>
      <c r="G61" s="46">
        <v>4990000</v>
      </c>
      <c r="H61" s="46">
        <v>15961000</v>
      </c>
      <c r="I61" s="46">
        <v>10043000</v>
      </c>
      <c r="J61" s="46">
        <v>177000</v>
      </c>
      <c r="K61" s="46">
        <v>2184000</v>
      </c>
      <c r="L61" s="46">
        <v>80000</v>
      </c>
      <c r="M61" s="46">
        <v>34000</v>
      </c>
      <c r="N61" s="46">
        <v>2515000</v>
      </c>
      <c r="O61" s="56">
        <v>4724000</v>
      </c>
      <c r="P61" s="56">
        <v>3262000</v>
      </c>
      <c r="Q61" s="56">
        <v>819000</v>
      </c>
      <c r="R61" s="56">
        <v>205000</v>
      </c>
      <c r="S61" s="56">
        <v>447000</v>
      </c>
      <c r="T61" s="56">
        <v>65000</v>
      </c>
      <c r="U61" s="56">
        <v>176000</v>
      </c>
      <c r="V61" s="56">
        <v>955000</v>
      </c>
      <c r="W61" s="56">
        <v>1532000</v>
      </c>
      <c r="X61" s="56">
        <v>1055000</v>
      </c>
      <c r="Y61" s="56">
        <v>548000</v>
      </c>
      <c r="Z61" s="56">
        <v>120000</v>
      </c>
      <c r="AA61" s="56">
        <v>1097000</v>
      </c>
      <c r="AB61" s="56">
        <v>956000</v>
      </c>
      <c r="AC61" s="46" t="s">
        <v>159</v>
      </c>
      <c r="AD61" s="218"/>
      <c r="AE61" s="46"/>
      <c r="AF61" s="46"/>
      <c r="AG61" s="46"/>
      <c r="AH61" s="46"/>
      <c r="AI61" s="46"/>
      <c r="AJ61" s="46"/>
      <c r="AK61" s="46"/>
      <c r="AL61" s="46"/>
      <c r="AM61" s="46"/>
      <c r="AN61" s="46"/>
      <c r="AO61" s="56"/>
      <c r="AP61" s="56"/>
      <c r="AQ61" s="56"/>
      <c r="AR61" s="56"/>
      <c r="AS61" s="56"/>
      <c r="AT61" s="56"/>
      <c r="AU61" s="56"/>
      <c r="AV61" s="56"/>
      <c r="AW61" s="56"/>
      <c r="AX61" s="56"/>
      <c r="AY61" s="56"/>
      <c r="AZ61" s="56"/>
      <c r="BA61" s="56"/>
      <c r="BB61" s="56"/>
      <c r="BC61" s="46"/>
    </row>
    <row r="62" spans="2:55" s="5" customFormat="1" x14ac:dyDescent="0.25">
      <c r="B62" s="224" t="s">
        <v>8</v>
      </c>
      <c r="C62" s="150">
        <v>2006</v>
      </c>
      <c r="D62" s="151" t="s">
        <v>387</v>
      </c>
      <c r="E62" s="230">
        <v>2495900</v>
      </c>
      <c r="F62" s="230">
        <f>E62-H62-K62-N62</f>
        <v>16400</v>
      </c>
      <c r="G62" s="230">
        <f>K62+N62</f>
        <v>773000</v>
      </c>
      <c r="H62" s="230">
        <v>1706500</v>
      </c>
      <c r="I62" s="230"/>
      <c r="J62" s="230"/>
      <c r="K62" s="243">
        <v>517500</v>
      </c>
      <c r="L62" s="243"/>
      <c r="M62" s="243"/>
      <c r="N62" s="243">
        <v>255500</v>
      </c>
      <c r="O62" s="245"/>
      <c r="P62" s="245"/>
      <c r="Q62" s="245"/>
      <c r="R62" s="244">
        <v>73100</v>
      </c>
      <c r="S62" s="244">
        <v>127300</v>
      </c>
      <c r="T62" s="244">
        <v>52900</v>
      </c>
      <c r="U62" s="245"/>
      <c r="V62" s="245"/>
      <c r="W62" s="245"/>
      <c r="X62" s="245"/>
      <c r="Y62" s="245"/>
      <c r="Z62" s="245"/>
      <c r="AA62" s="245"/>
      <c r="AB62" s="245"/>
      <c r="AC62" s="245"/>
      <c r="AE62" s="179">
        <v>756300</v>
      </c>
      <c r="AF62" s="179">
        <v>2100</v>
      </c>
      <c r="AG62" s="179">
        <v>385300</v>
      </c>
      <c r="AH62" s="179">
        <v>368900</v>
      </c>
      <c r="AI62" s="179"/>
      <c r="AJ62" s="179"/>
      <c r="AK62" s="179">
        <v>230800</v>
      </c>
      <c r="AL62" s="179"/>
      <c r="AM62" s="179"/>
      <c r="AN62" s="179">
        <v>154500</v>
      </c>
      <c r="AO62" s="200"/>
      <c r="AP62" s="200"/>
      <c r="AQ62" s="200"/>
      <c r="AR62" s="200"/>
      <c r="AS62" s="200"/>
      <c r="AT62" s="200"/>
      <c r="AU62" s="200"/>
      <c r="AV62" s="200"/>
      <c r="AW62" s="200"/>
      <c r="AX62" s="200"/>
      <c r="AY62" s="200"/>
      <c r="AZ62" s="200"/>
      <c r="BA62" s="200"/>
      <c r="BB62" s="200"/>
      <c r="BC62" s="179"/>
    </row>
    <row r="63" spans="2:55" s="5" customFormat="1" x14ac:dyDescent="0.25">
      <c r="B63" s="224" t="s">
        <v>8</v>
      </c>
      <c r="C63" s="150">
        <v>2007</v>
      </c>
      <c r="D63" s="151" t="s">
        <v>387</v>
      </c>
      <c r="E63" s="230">
        <v>2730800</v>
      </c>
      <c r="F63" s="230">
        <f t="shared" ref="F63:F70" si="0">E63-H63-K63-N63</f>
        <v>18500</v>
      </c>
      <c r="G63" s="230">
        <f t="shared" ref="G63:G70" si="1">K63+N63</f>
        <v>862700</v>
      </c>
      <c r="H63" s="230">
        <v>1849600</v>
      </c>
      <c r="I63" s="230"/>
      <c r="J63" s="230"/>
      <c r="K63" s="243">
        <v>566800</v>
      </c>
      <c r="L63" s="243"/>
      <c r="M63" s="243"/>
      <c r="N63" s="243">
        <v>295900</v>
      </c>
      <c r="O63" s="245"/>
      <c r="P63" s="245"/>
      <c r="Q63" s="245"/>
      <c r="R63" s="244">
        <v>79400</v>
      </c>
      <c r="S63" s="244">
        <v>149100</v>
      </c>
      <c r="T63" s="244">
        <v>61400</v>
      </c>
      <c r="U63" s="245"/>
      <c r="V63" s="245"/>
      <c r="W63" s="245"/>
      <c r="X63" s="245"/>
      <c r="Y63" s="245"/>
      <c r="Z63" s="245"/>
      <c r="AA63" s="245"/>
      <c r="AB63" s="245"/>
      <c r="AC63" s="245"/>
      <c r="AE63" s="179">
        <v>900800</v>
      </c>
      <c r="AF63" s="179">
        <v>2600</v>
      </c>
      <c r="AG63" s="179">
        <v>463400</v>
      </c>
      <c r="AH63" s="179">
        <v>434800</v>
      </c>
      <c r="AI63" s="179"/>
      <c r="AJ63" s="179"/>
      <c r="AK63" s="179">
        <v>272800</v>
      </c>
      <c r="AL63" s="179"/>
      <c r="AM63" s="179"/>
      <c r="AN63" s="179">
        <v>190600</v>
      </c>
      <c r="AO63" s="200"/>
      <c r="AP63" s="200"/>
      <c r="AQ63" s="200"/>
      <c r="AR63" s="200"/>
      <c r="AS63" s="200"/>
      <c r="AT63" s="200"/>
      <c r="AU63" s="200"/>
      <c r="AV63" s="200"/>
      <c r="AW63" s="200"/>
      <c r="AX63" s="200"/>
      <c r="AY63" s="200"/>
      <c r="AZ63" s="200"/>
      <c r="BA63" s="200"/>
      <c r="BB63" s="200"/>
      <c r="BC63" s="179"/>
    </row>
    <row r="64" spans="2:55" s="5" customFormat="1" x14ac:dyDescent="0.25">
      <c r="B64" s="224" t="s">
        <v>8</v>
      </c>
      <c r="C64" s="150">
        <v>2008</v>
      </c>
      <c r="D64" s="151" t="s">
        <v>387</v>
      </c>
      <c r="E64" s="230">
        <v>2952400</v>
      </c>
      <c r="F64" s="230">
        <f t="shared" si="0"/>
        <v>22700</v>
      </c>
      <c r="G64" s="230">
        <f t="shared" si="1"/>
        <v>918100</v>
      </c>
      <c r="H64" s="230">
        <v>2011600</v>
      </c>
      <c r="I64" s="230"/>
      <c r="J64" s="230"/>
      <c r="K64" s="243">
        <v>564700</v>
      </c>
      <c r="L64" s="243"/>
      <c r="M64" s="243"/>
      <c r="N64" s="243">
        <v>353400</v>
      </c>
      <c r="O64" s="245"/>
      <c r="P64" s="245"/>
      <c r="Q64" s="245"/>
      <c r="R64" s="244">
        <v>84800</v>
      </c>
      <c r="S64" s="244">
        <v>152100</v>
      </c>
      <c r="T64" s="244">
        <v>75300</v>
      </c>
      <c r="U64" s="245"/>
      <c r="V64" s="245"/>
      <c r="W64" s="245"/>
      <c r="X64" s="245"/>
      <c r="Y64" s="245"/>
      <c r="Z64" s="245"/>
      <c r="AA64" s="245"/>
      <c r="AB64" s="245"/>
      <c r="AC64" s="245"/>
      <c r="AE64" s="179">
        <v>1057700</v>
      </c>
      <c r="AF64" s="179">
        <v>3300</v>
      </c>
      <c r="AG64" s="179">
        <v>546300</v>
      </c>
      <c r="AH64" s="179">
        <v>508100</v>
      </c>
      <c r="AI64" s="179"/>
      <c r="AJ64" s="179"/>
      <c r="AK64" s="179">
        <v>296900</v>
      </c>
      <c r="AL64" s="179"/>
      <c r="AM64" s="179"/>
      <c r="AN64" s="179">
        <v>249400</v>
      </c>
      <c r="AO64" s="200"/>
      <c r="AP64" s="200"/>
      <c r="AQ64" s="200"/>
      <c r="AR64" s="200"/>
      <c r="AS64" s="200"/>
      <c r="AT64" s="200"/>
      <c r="AU64" s="200"/>
      <c r="AV64" s="200"/>
      <c r="AW64" s="200"/>
      <c r="AX64" s="200"/>
      <c r="AY64" s="200"/>
      <c r="AZ64" s="200"/>
      <c r="BA64" s="200"/>
      <c r="BB64" s="200"/>
      <c r="BC64" s="179"/>
    </row>
    <row r="65" spans="2:55" s="5" customFormat="1" x14ac:dyDescent="0.25">
      <c r="B65" s="224" t="s">
        <v>8</v>
      </c>
      <c r="C65" s="150">
        <v>2009</v>
      </c>
      <c r="D65" s="151" t="s">
        <v>387</v>
      </c>
      <c r="E65" s="230">
        <v>2990000</v>
      </c>
      <c r="F65" s="230">
        <f t="shared" si="0"/>
        <v>21600</v>
      </c>
      <c r="G65" s="230">
        <f t="shared" si="1"/>
        <v>898200</v>
      </c>
      <c r="H65" s="230">
        <v>2070200</v>
      </c>
      <c r="I65" s="230"/>
      <c r="J65" s="230"/>
      <c r="K65" s="243">
        <v>520900</v>
      </c>
      <c r="L65" s="243"/>
      <c r="M65" s="243"/>
      <c r="N65" s="243">
        <v>377300</v>
      </c>
      <c r="O65" s="245"/>
      <c r="P65" s="245"/>
      <c r="Q65" s="245"/>
      <c r="R65" s="244">
        <v>87700</v>
      </c>
      <c r="S65" s="244">
        <v>154400</v>
      </c>
      <c r="T65" s="244">
        <v>78300</v>
      </c>
      <c r="U65" s="245"/>
      <c r="V65" s="245"/>
      <c r="W65" s="245"/>
      <c r="X65" s="245"/>
      <c r="Y65" s="245"/>
      <c r="Z65" s="245"/>
      <c r="AA65" s="245"/>
      <c r="AB65" s="245"/>
      <c r="AC65" s="245"/>
      <c r="AE65" s="179">
        <v>1053500</v>
      </c>
      <c r="AF65" s="179">
        <v>3400</v>
      </c>
      <c r="AG65" s="179">
        <v>531600</v>
      </c>
      <c r="AH65" s="179">
        <v>518500</v>
      </c>
      <c r="AI65" s="179"/>
      <c r="AJ65" s="179"/>
      <c r="AK65" s="179">
        <v>262500</v>
      </c>
      <c r="AL65" s="179"/>
      <c r="AM65" s="179"/>
      <c r="AN65" s="179">
        <v>269100</v>
      </c>
      <c r="AO65" s="200"/>
      <c r="AP65" s="200"/>
      <c r="AQ65" s="200"/>
      <c r="AR65" s="200"/>
      <c r="AS65" s="200"/>
      <c r="AT65" s="200"/>
      <c r="AU65" s="200"/>
      <c r="AV65" s="200"/>
      <c r="AW65" s="200"/>
      <c r="AX65" s="200"/>
      <c r="AY65" s="200"/>
      <c r="AZ65" s="200"/>
      <c r="BA65" s="200"/>
      <c r="BB65" s="200"/>
      <c r="BC65" s="179"/>
    </row>
    <row r="66" spans="2:55" s="5" customFormat="1" x14ac:dyDescent="0.25">
      <c r="B66" s="224" t="s">
        <v>8</v>
      </c>
      <c r="C66" s="150">
        <v>2010</v>
      </c>
      <c r="D66" s="151" t="s">
        <v>387</v>
      </c>
      <c r="E66" s="230">
        <v>3105900</v>
      </c>
      <c r="F66" s="230">
        <f t="shared" si="0"/>
        <v>22400</v>
      </c>
      <c r="G66" s="230">
        <f t="shared" si="1"/>
        <v>900800</v>
      </c>
      <c r="H66" s="230">
        <v>2182700</v>
      </c>
      <c r="I66" s="230"/>
      <c r="J66" s="230"/>
      <c r="K66" s="243">
        <v>520100</v>
      </c>
      <c r="L66" s="243"/>
      <c r="M66" s="243"/>
      <c r="N66" s="243">
        <v>380700</v>
      </c>
      <c r="O66" s="245"/>
      <c r="P66" s="245"/>
      <c r="Q66" s="245"/>
      <c r="R66" s="244">
        <v>96500</v>
      </c>
      <c r="S66" s="244">
        <v>165700</v>
      </c>
      <c r="T66" s="244">
        <v>80400</v>
      </c>
      <c r="U66" s="245"/>
      <c r="V66" s="245"/>
      <c r="W66" s="245"/>
      <c r="X66" s="245"/>
      <c r="Y66" s="245"/>
      <c r="Z66" s="245"/>
      <c r="AA66" s="245"/>
      <c r="AB66" s="245"/>
      <c r="AC66" s="245"/>
      <c r="AE66" s="179">
        <v>1113200</v>
      </c>
      <c r="AF66" s="179">
        <v>3700</v>
      </c>
      <c r="AG66" s="179">
        <v>534800</v>
      </c>
      <c r="AH66" s="179">
        <v>574700</v>
      </c>
      <c r="AI66" s="179"/>
      <c r="AJ66" s="179"/>
      <c r="AK66" s="179">
        <v>261900</v>
      </c>
      <c r="AL66" s="179"/>
      <c r="AM66" s="179"/>
      <c r="AN66" s="179">
        <v>272900</v>
      </c>
      <c r="AO66" s="200"/>
      <c r="AP66" s="200"/>
      <c r="AQ66" s="200"/>
      <c r="AR66" s="200"/>
      <c r="AS66" s="200"/>
      <c r="AT66" s="200"/>
      <c r="AU66" s="200"/>
      <c r="AV66" s="200"/>
      <c r="AW66" s="200"/>
      <c r="AX66" s="200"/>
      <c r="AY66" s="200"/>
      <c r="AZ66" s="200"/>
      <c r="BA66" s="200"/>
      <c r="BB66" s="200"/>
      <c r="BC66" s="179"/>
    </row>
    <row r="67" spans="2:55" s="5" customFormat="1" x14ac:dyDescent="0.25">
      <c r="B67" s="224" t="s">
        <v>8</v>
      </c>
      <c r="C67" s="150">
        <v>2011</v>
      </c>
      <c r="D67" s="151" t="s">
        <v>387</v>
      </c>
      <c r="E67" s="230">
        <v>3228500</v>
      </c>
      <c r="F67" s="230">
        <f t="shared" si="0"/>
        <v>23500</v>
      </c>
      <c r="G67" s="230">
        <f t="shared" si="1"/>
        <v>926200</v>
      </c>
      <c r="H67" s="230">
        <v>2278800</v>
      </c>
      <c r="I67" s="230"/>
      <c r="J67" s="230"/>
      <c r="K67" s="243">
        <v>523500</v>
      </c>
      <c r="L67" s="243"/>
      <c r="M67" s="243"/>
      <c r="N67" s="243">
        <v>402700</v>
      </c>
      <c r="O67" s="245"/>
      <c r="P67" s="245"/>
      <c r="Q67" s="245"/>
      <c r="R67" s="244">
        <v>104500</v>
      </c>
      <c r="S67" s="244">
        <v>176700</v>
      </c>
      <c r="T67" s="244">
        <v>83600</v>
      </c>
      <c r="U67" s="245"/>
      <c r="V67" s="245"/>
      <c r="W67" s="245"/>
      <c r="X67" s="245"/>
      <c r="Y67" s="245"/>
      <c r="Z67" s="245"/>
      <c r="AA67" s="245"/>
      <c r="AB67" s="245"/>
      <c r="AC67" s="245"/>
      <c r="AE67" s="179">
        <v>1197900</v>
      </c>
      <c r="AF67" s="179">
        <v>4100</v>
      </c>
      <c r="AG67" s="179">
        <v>560500</v>
      </c>
      <c r="AH67" s="179">
        <v>633300</v>
      </c>
      <c r="AI67" s="179"/>
      <c r="AJ67" s="179"/>
      <c r="AK67" s="179">
        <v>268000</v>
      </c>
      <c r="AL67" s="179"/>
      <c r="AM67" s="179"/>
      <c r="AN67" s="179">
        <v>292500</v>
      </c>
      <c r="AO67" s="200"/>
      <c r="AP67" s="200"/>
      <c r="AQ67" s="200"/>
      <c r="AR67" s="200"/>
      <c r="AS67" s="200"/>
      <c r="AT67" s="200"/>
      <c r="AU67" s="200"/>
      <c r="AV67" s="200"/>
      <c r="AW67" s="200"/>
      <c r="AX67" s="200"/>
      <c r="AY67" s="200"/>
      <c r="AZ67" s="200"/>
      <c r="BA67" s="200"/>
      <c r="BB67" s="200"/>
      <c r="BC67" s="179"/>
    </row>
    <row r="68" spans="2:55" s="5" customFormat="1" x14ac:dyDescent="0.25">
      <c r="B68" s="224" t="s">
        <v>8</v>
      </c>
      <c r="C68" s="150">
        <v>2012</v>
      </c>
      <c r="D68" s="151" t="s">
        <v>387</v>
      </c>
      <c r="E68" s="230">
        <v>3357600</v>
      </c>
      <c r="F68" s="230">
        <f t="shared" si="0"/>
        <v>24900</v>
      </c>
      <c r="G68" s="230">
        <f t="shared" si="1"/>
        <v>976800</v>
      </c>
      <c r="H68" s="230">
        <v>2355900</v>
      </c>
      <c r="I68" s="230"/>
      <c r="J68" s="230"/>
      <c r="K68" s="243">
        <v>535000</v>
      </c>
      <c r="L68" s="243"/>
      <c r="M68" s="243"/>
      <c r="N68" s="243">
        <v>441800</v>
      </c>
      <c r="O68" s="245"/>
      <c r="P68" s="245"/>
      <c r="Q68" s="245"/>
      <c r="R68" s="244">
        <v>105400</v>
      </c>
      <c r="S68" s="244">
        <v>183100</v>
      </c>
      <c r="T68" s="244">
        <v>88400</v>
      </c>
      <c r="U68" s="245"/>
      <c r="V68" s="245"/>
      <c r="W68" s="245"/>
      <c r="X68" s="245"/>
      <c r="Y68" s="245"/>
      <c r="Z68" s="245"/>
      <c r="AA68" s="245"/>
      <c r="AB68" s="245"/>
      <c r="AC68" s="245"/>
      <c r="AE68" s="179">
        <v>1268300</v>
      </c>
      <c r="AF68" s="179">
        <v>4100</v>
      </c>
      <c r="AG68" s="179">
        <v>604800</v>
      </c>
      <c r="AH68" s="179">
        <v>659400</v>
      </c>
      <c r="AI68" s="179"/>
      <c r="AJ68" s="179"/>
      <c r="AK68" s="179">
        <v>277400</v>
      </c>
      <c r="AL68" s="179"/>
      <c r="AM68" s="179"/>
      <c r="AN68" s="179">
        <v>327400</v>
      </c>
      <c r="AO68" s="200"/>
      <c r="AP68" s="200"/>
      <c r="AQ68" s="200"/>
      <c r="AR68" s="200"/>
      <c r="AS68" s="200"/>
      <c r="AT68" s="200"/>
      <c r="AU68" s="200"/>
      <c r="AV68" s="200"/>
      <c r="AW68" s="200"/>
      <c r="AX68" s="200"/>
      <c r="AY68" s="200"/>
      <c r="AZ68" s="200"/>
      <c r="BA68" s="200"/>
      <c r="BB68" s="200"/>
      <c r="BC68" s="179"/>
    </row>
    <row r="69" spans="2:55" s="5" customFormat="1" x14ac:dyDescent="0.25">
      <c r="B69" s="224" t="s">
        <v>8</v>
      </c>
      <c r="C69" s="150">
        <v>2013</v>
      </c>
      <c r="D69" s="151" t="s">
        <v>387</v>
      </c>
      <c r="E69" s="230">
        <v>3493800</v>
      </c>
      <c r="F69" s="230">
        <f t="shared" si="0"/>
        <v>26400</v>
      </c>
      <c r="G69" s="230">
        <f t="shared" si="1"/>
        <v>1017400</v>
      </c>
      <c r="H69" s="230">
        <v>2450000</v>
      </c>
      <c r="I69" s="230"/>
      <c r="J69" s="230"/>
      <c r="K69" s="243">
        <v>540300</v>
      </c>
      <c r="L69" s="243"/>
      <c r="M69" s="243"/>
      <c r="N69" s="243">
        <v>477100</v>
      </c>
      <c r="O69" s="245"/>
      <c r="P69" s="245"/>
      <c r="Q69" s="245"/>
      <c r="R69" s="244">
        <v>113500</v>
      </c>
      <c r="S69" s="244">
        <v>187700</v>
      </c>
      <c r="T69" s="244">
        <v>88900</v>
      </c>
      <c r="U69" s="245"/>
      <c r="V69" s="245"/>
      <c r="W69" s="245"/>
      <c r="X69" s="245"/>
      <c r="Y69" s="245"/>
      <c r="Z69" s="245"/>
      <c r="AA69" s="245"/>
      <c r="AB69" s="245"/>
      <c r="AC69" s="245"/>
      <c r="AE69" s="179">
        <v>1321600</v>
      </c>
      <c r="AF69" s="179">
        <v>4400</v>
      </c>
      <c r="AG69" s="179">
        <v>640800</v>
      </c>
      <c r="AH69" s="179">
        <v>676400</v>
      </c>
      <c r="AI69" s="179"/>
      <c r="AJ69" s="179"/>
      <c r="AK69" s="179">
        <v>281800</v>
      </c>
      <c r="AL69" s="179"/>
      <c r="AM69" s="179"/>
      <c r="AN69" s="179">
        <v>359000</v>
      </c>
      <c r="AO69" s="200"/>
      <c r="AP69" s="200"/>
      <c r="AQ69" s="200"/>
      <c r="AR69" s="200"/>
      <c r="AS69" s="200"/>
      <c r="AT69" s="200"/>
      <c r="AU69" s="200"/>
      <c r="AV69" s="200"/>
      <c r="AW69" s="200"/>
      <c r="AX69" s="200"/>
      <c r="AY69" s="200"/>
      <c r="AZ69" s="200"/>
      <c r="BA69" s="200"/>
      <c r="BB69" s="200"/>
      <c r="BC69" s="179"/>
    </row>
    <row r="70" spans="2:55" s="5" customFormat="1" x14ac:dyDescent="0.25">
      <c r="B70" s="224" t="s">
        <v>8</v>
      </c>
      <c r="C70" s="150">
        <v>2014</v>
      </c>
      <c r="D70" s="151" t="s">
        <v>387</v>
      </c>
      <c r="E70" s="230">
        <v>3623900</v>
      </c>
      <c r="F70" s="230">
        <f t="shared" si="0"/>
        <v>26800</v>
      </c>
      <c r="G70" s="230">
        <f t="shared" si="1"/>
        <v>1027400</v>
      </c>
      <c r="H70" s="230">
        <v>2569700</v>
      </c>
      <c r="I70" s="230"/>
      <c r="J70" s="230"/>
      <c r="K70" s="243">
        <v>536000</v>
      </c>
      <c r="L70" s="243"/>
      <c r="M70" s="243"/>
      <c r="N70" s="243">
        <v>491400</v>
      </c>
      <c r="O70" s="245"/>
      <c r="P70" s="245"/>
      <c r="Q70" s="245"/>
      <c r="R70" s="244">
        <v>120000</v>
      </c>
      <c r="S70" s="244">
        <v>197000</v>
      </c>
      <c r="T70" s="244">
        <v>95800</v>
      </c>
      <c r="U70" s="245"/>
      <c r="V70" s="245"/>
      <c r="W70" s="245"/>
      <c r="X70" s="245"/>
      <c r="Y70" s="245"/>
      <c r="Z70" s="245"/>
      <c r="AA70" s="245"/>
      <c r="AB70" s="245"/>
      <c r="AC70" s="245"/>
      <c r="AE70" s="179">
        <v>1355700</v>
      </c>
      <c r="AF70" s="179">
        <v>4600</v>
      </c>
      <c r="AG70" s="179">
        <v>645100</v>
      </c>
      <c r="AH70" s="179">
        <v>706000</v>
      </c>
      <c r="AI70" s="179"/>
      <c r="AJ70" s="179"/>
      <c r="AK70" s="179">
        <v>276400</v>
      </c>
      <c r="AL70" s="179"/>
      <c r="AM70" s="179"/>
      <c r="AN70" s="179">
        <v>368700</v>
      </c>
      <c r="AO70" s="200"/>
      <c r="AP70" s="200"/>
      <c r="AQ70" s="200"/>
      <c r="AR70" s="200"/>
      <c r="AS70" s="200"/>
      <c r="AT70" s="200"/>
      <c r="AU70" s="200"/>
      <c r="AV70" s="200"/>
      <c r="AW70" s="200"/>
      <c r="AX70" s="200"/>
      <c r="AY70" s="200"/>
      <c r="AZ70" s="200"/>
      <c r="BA70" s="200"/>
      <c r="BB70" s="200"/>
      <c r="BC70" s="179"/>
    </row>
    <row r="71" spans="2:55" s="5" customFormat="1" x14ac:dyDescent="0.25">
      <c r="B71" s="224" t="s">
        <v>8</v>
      </c>
      <c r="C71" s="150">
        <v>2015</v>
      </c>
      <c r="D71" s="151" t="s">
        <v>387</v>
      </c>
      <c r="E71" s="230">
        <v>3656200</v>
      </c>
      <c r="F71" s="230">
        <v>27200</v>
      </c>
      <c r="G71" s="230">
        <v>1013800</v>
      </c>
      <c r="H71" s="230">
        <v>2615200</v>
      </c>
      <c r="I71" s="230"/>
      <c r="J71" s="230"/>
      <c r="K71" s="243">
        <v>513800</v>
      </c>
      <c r="L71" s="243"/>
      <c r="M71" s="243"/>
      <c r="N71" s="243">
        <v>500000</v>
      </c>
      <c r="O71" s="245"/>
      <c r="P71" s="245"/>
      <c r="Q71" s="245"/>
      <c r="R71" s="244">
        <v>125300</v>
      </c>
      <c r="S71" s="244">
        <v>201400</v>
      </c>
      <c r="T71" s="244">
        <v>90700</v>
      </c>
      <c r="U71" s="245"/>
      <c r="V71" s="245"/>
      <c r="W71" s="245"/>
      <c r="X71" s="245"/>
      <c r="Y71" s="245"/>
      <c r="Z71" s="245"/>
      <c r="AA71" s="245"/>
      <c r="AB71" s="245"/>
      <c r="AC71" s="245"/>
      <c r="AE71" s="179">
        <v>1387300</v>
      </c>
      <c r="AF71" s="179">
        <v>4700</v>
      </c>
      <c r="AG71" s="179">
        <v>637100</v>
      </c>
      <c r="AH71" s="179">
        <v>745500</v>
      </c>
      <c r="AI71" s="179"/>
      <c r="AJ71" s="179"/>
      <c r="AK71" s="179">
        <v>261600</v>
      </c>
      <c r="AL71" s="179"/>
      <c r="AM71" s="179"/>
      <c r="AN71" s="179">
        <v>375500</v>
      </c>
      <c r="AO71" s="200"/>
      <c r="AP71" s="200"/>
      <c r="AQ71" s="200"/>
      <c r="AR71" s="200"/>
      <c r="AS71" s="200"/>
      <c r="AT71" s="200"/>
      <c r="AU71" s="200"/>
      <c r="AV71" s="200"/>
      <c r="AW71" s="200"/>
      <c r="AX71" s="200"/>
      <c r="AY71" s="200"/>
      <c r="AZ71" s="200"/>
      <c r="BA71" s="200"/>
      <c r="BB71" s="200"/>
      <c r="BC71" s="179"/>
    </row>
    <row r="72" spans="2:55" s="42" customFormat="1" ht="11.25" x14ac:dyDescent="0.25">
      <c r="B72" s="144" t="s">
        <v>9</v>
      </c>
      <c r="C72" s="139">
        <v>2006</v>
      </c>
      <c r="D72" s="143" t="s">
        <v>396</v>
      </c>
      <c r="E72" s="46">
        <v>35620100</v>
      </c>
      <c r="F72" s="46">
        <v>14170500</v>
      </c>
      <c r="G72" s="46">
        <v>7888600</v>
      </c>
      <c r="H72" s="46">
        <v>13561000</v>
      </c>
      <c r="I72" s="46">
        <v>14170500</v>
      </c>
      <c r="J72" s="46">
        <v>57600</v>
      </c>
      <c r="K72" s="46">
        <v>5504100</v>
      </c>
      <c r="L72" s="46">
        <v>106500</v>
      </c>
      <c r="M72" s="46">
        <v>69600</v>
      </c>
      <c r="N72" s="46">
        <v>2150700</v>
      </c>
      <c r="O72" s="56">
        <v>5513600</v>
      </c>
      <c r="P72" s="56">
        <v>1072300</v>
      </c>
      <c r="Q72" s="56">
        <v>2274700</v>
      </c>
      <c r="R72" s="56">
        <v>70200</v>
      </c>
      <c r="S72" s="56">
        <v>340100</v>
      </c>
      <c r="T72" s="56">
        <v>97800</v>
      </c>
      <c r="U72" s="56">
        <v>244200</v>
      </c>
      <c r="V72" s="56">
        <v>285600</v>
      </c>
      <c r="W72" s="56">
        <v>1156000</v>
      </c>
      <c r="X72" s="56">
        <v>1043600</v>
      </c>
      <c r="Y72" s="56">
        <v>588800</v>
      </c>
      <c r="Z72" s="56">
        <v>179100</v>
      </c>
      <c r="AA72" s="56">
        <v>469900</v>
      </c>
      <c r="AB72" s="56">
        <v>223300</v>
      </c>
      <c r="AC72" s="46">
        <v>1700</v>
      </c>
      <c r="AD72" s="218"/>
      <c r="AE72" s="46"/>
      <c r="AF72" s="46"/>
      <c r="AG72" s="46"/>
      <c r="AH72" s="46"/>
      <c r="AI72" s="46"/>
      <c r="AJ72" s="46"/>
      <c r="AK72" s="46"/>
      <c r="AL72" s="46"/>
      <c r="AM72" s="46"/>
      <c r="AN72" s="46"/>
      <c r="AO72" s="56"/>
      <c r="AP72" s="56"/>
      <c r="AQ72" s="56"/>
      <c r="AR72" s="56"/>
      <c r="AS72" s="56"/>
      <c r="AT72" s="56"/>
      <c r="AU72" s="56"/>
      <c r="AV72" s="56"/>
      <c r="AW72" s="56"/>
      <c r="AX72" s="56"/>
      <c r="AY72" s="56"/>
      <c r="AZ72" s="56"/>
      <c r="BA72" s="56"/>
      <c r="BB72" s="56"/>
      <c r="BC72" s="46"/>
    </row>
    <row r="73" spans="2:55" s="42" customFormat="1" ht="11.25" x14ac:dyDescent="0.25">
      <c r="B73" s="144" t="s">
        <v>9</v>
      </c>
      <c r="C73" s="139">
        <v>2007</v>
      </c>
      <c r="D73" s="143" t="s">
        <v>396</v>
      </c>
      <c r="E73" s="46">
        <v>36189200</v>
      </c>
      <c r="F73" s="46">
        <v>14306000</v>
      </c>
      <c r="G73" s="46">
        <v>8009300</v>
      </c>
      <c r="H73" s="46">
        <v>13873900</v>
      </c>
      <c r="I73" s="46">
        <v>14306000</v>
      </c>
      <c r="J73" s="46">
        <v>63100</v>
      </c>
      <c r="K73" s="46">
        <v>5619200</v>
      </c>
      <c r="L73" s="46">
        <v>101800</v>
      </c>
      <c r="M73" s="46">
        <v>76500</v>
      </c>
      <c r="N73" s="46">
        <v>2148700</v>
      </c>
      <c r="O73" s="56">
        <v>5574400</v>
      </c>
      <c r="P73" s="56">
        <v>1058100</v>
      </c>
      <c r="Q73" s="56">
        <v>2343000</v>
      </c>
      <c r="R73" s="56">
        <v>63800</v>
      </c>
      <c r="S73" s="56">
        <v>341900</v>
      </c>
      <c r="T73" s="56">
        <v>105900</v>
      </c>
      <c r="U73" s="56">
        <v>253700</v>
      </c>
      <c r="V73" s="56">
        <v>315500</v>
      </c>
      <c r="W73" s="56">
        <v>1251000</v>
      </c>
      <c r="X73" s="56">
        <v>1045900</v>
      </c>
      <c r="Y73" s="56">
        <v>633400</v>
      </c>
      <c r="Z73" s="56">
        <v>166000</v>
      </c>
      <c r="AA73" s="56">
        <v>486200</v>
      </c>
      <c r="AB73" s="56">
        <v>233200</v>
      </c>
      <c r="AC73" s="46">
        <v>2000</v>
      </c>
      <c r="AD73" s="218"/>
      <c r="AE73" s="46"/>
      <c r="AF73" s="46"/>
      <c r="AG73" s="46"/>
      <c r="AH73" s="46"/>
      <c r="AI73" s="46"/>
      <c r="AJ73" s="46"/>
      <c r="AK73" s="46"/>
      <c r="AL73" s="46"/>
      <c r="AM73" s="46"/>
      <c r="AN73" s="46"/>
      <c r="AO73" s="56"/>
      <c r="AP73" s="56"/>
      <c r="AQ73" s="56"/>
      <c r="AR73" s="56"/>
      <c r="AS73" s="56"/>
      <c r="AT73" s="56"/>
      <c r="AU73" s="56"/>
      <c r="AV73" s="56"/>
      <c r="AW73" s="56"/>
      <c r="AX73" s="56"/>
      <c r="AY73" s="56"/>
      <c r="AZ73" s="56"/>
      <c r="BA73" s="56"/>
      <c r="BB73" s="56"/>
      <c r="BC73" s="46"/>
    </row>
    <row r="74" spans="2:55" s="42" customFormat="1" ht="11.25" x14ac:dyDescent="0.25">
      <c r="B74" s="144" t="s">
        <v>9</v>
      </c>
      <c r="C74" s="139">
        <v>2008</v>
      </c>
      <c r="D74" s="143" t="s">
        <v>396</v>
      </c>
      <c r="E74" s="46">
        <v>36977800</v>
      </c>
      <c r="F74" s="46">
        <v>14699100</v>
      </c>
      <c r="G74" s="46">
        <v>7929100</v>
      </c>
      <c r="H74" s="46">
        <v>14349600</v>
      </c>
      <c r="I74" s="46">
        <v>14699100</v>
      </c>
      <c r="J74" s="46">
        <v>57900</v>
      </c>
      <c r="K74" s="46">
        <v>5453300</v>
      </c>
      <c r="L74" s="46">
        <v>106400</v>
      </c>
      <c r="M74" s="46">
        <v>97500</v>
      </c>
      <c r="N74" s="46">
        <v>2214000</v>
      </c>
      <c r="O74" s="56">
        <v>5754300</v>
      </c>
      <c r="P74" s="56">
        <v>1117100</v>
      </c>
      <c r="Q74" s="56">
        <v>2384200</v>
      </c>
      <c r="R74" s="56">
        <v>75000</v>
      </c>
      <c r="S74" s="56">
        <v>373100</v>
      </c>
      <c r="T74" s="56">
        <v>107200</v>
      </c>
      <c r="U74" s="56">
        <v>235000</v>
      </c>
      <c r="V74" s="56">
        <v>342400</v>
      </c>
      <c r="W74" s="56">
        <v>1299300</v>
      </c>
      <c r="X74" s="56">
        <v>1061600</v>
      </c>
      <c r="Y74" s="56">
        <v>681400</v>
      </c>
      <c r="Z74" s="56">
        <v>183900</v>
      </c>
      <c r="AA74" s="56">
        <v>516200</v>
      </c>
      <c r="AB74" s="56">
        <v>217700</v>
      </c>
      <c r="AC74" s="46">
        <v>1300</v>
      </c>
      <c r="AD74" s="218"/>
      <c r="AE74" s="46"/>
      <c r="AF74" s="46"/>
      <c r="AG74" s="46"/>
      <c r="AH74" s="46"/>
      <c r="AI74" s="46"/>
      <c r="AJ74" s="46"/>
      <c r="AK74" s="46"/>
      <c r="AL74" s="46"/>
      <c r="AM74" s="46"/>
      <c r="AN74" s="46"/>
      <c r="AO74" s="56"/>
      <c r="AP74" s="56"/>
      <c r="AQ74" s="56"/>
      <c r="AR74" s="56"/>
      <c r="AS74" s="56"/>
      <c r="AT74" s="56"/>
      <c r="AU74" s="56"/>
      <c r="AV74" s="56"/>
      <c r="AW74" s="56"/>
      <c r="AX74" s="56"/>
      <c r="AY74" s="56"/>
      <c r="AZ74" s="56"/>
      <c r="BA74" s="56"/>
      <c r="BB74" s="56"/>
      <c r="BC74" s="46"/>
    </row>
    <row r="75" spans="2:55" s="42" customFormat="1" ht="11.25" x14ac:dyDescent="0.25">
      <c r="B75" s="144" t="s">
        <v>9</v>
      </c>
      <c r="C75" s="139">
        <v>2009</v>
      </c>
      <c r="D75" s="143" t="s">
        <v>396</v>
      </c>
      <c r="E75" s="46">
        <v>37681300</v>
      </c>
      <c r="F75" s="46">
        <v>14692500</v>
      </c>
      <c r="G75" s="46">
        <v>7928600</v>
      </c>
      <c r="H75" s="46">
        <v>15060200</v>
      </c>
      <c r="I75" s="46">
        <v>14692500</v>
      </c>
      <c r="J75" s="46">
        <v>51200</v>
      </c>
      <c r="K75" s="46">
        <v>5373900</v>
      </c>
      <c r="L75" s="46">
        <v>102200</v>
      </c>
      <c r="M75" s="46">
        <v>98300</v>
      </c>
      <c r="N75" s="46">
        <v>2303000</v>
      </c>
      <c r="O75" s="56">
        <v>6047600</v>
      </c>
      <c r="P75" s="56">
        <v>1140800</v>
      </c>
      <c r="Q75" s="56">
        <v>2592900</v>
      </c>
      <c r="R75" s="56">
        <v>73300</v>
      </c>
      <c r="S75" s="56">
        <v>375300</v>
      </c>
      <c r="T75" s="56">
        <v>119500</v>
      </c>
      <c r="U75" s="56">
        <v>226300</v>
      </c>
      <c r="V75" s="56">
        <v>352600</v>
      </c>
      <c r="W75" s="56">
        <v>1348700</v>
      </c>
      <c r="X75" s="56">
        <v>1132700</v>
      </c>
      <c r="Y75" s="56">
        <v>698900</v>
      </c>
      <c r="Z75" s="56">
        <v>192100</v>
      </c>
      <c r="AA75" s="56">
        <v>519700</v>
      </c>
      <c r="AB75" s="56">
        <v>237700</v>
      </c>
      <c r="AC75" s="46">
        <v>2300</v>
      </c>
      <c r="AD75" s="218"/>
      <c r="AE75" s="46"/>
      <c r="AF75" s="46"/>
      <c r="AG75" s="46"/>
      <c r="AH75" s="46"/>
      <c r="AI75" s="46"/>
      <c r="AJ75" s="46"/>
      <c r="AK75" s="46"/>
      <c r="AL75" s="46"/>
      <c r="AM75" s="46"/>
      <c r="AN75" s="46"/>
      <c r="AO75" s="56"/>
      <c r="AP75" s="56"/>
      <c r="AQ75" s="56"/>
      <c r="AR75" s="56"/>
      <c r="AS75" s="56"/>
      <c r="AT75" s="56"/>
      <c r="AU75" s="56"/>
      <c r="AV75" s="56"/>
      <c r="AW75" s="56"/>
      <c r="AX75" s="56"/>
      <c r="AY75" s="56"/>
      <c r="AZ75" s="56"/>
      <c r="BA75" s="56"/>
      <c r="BB75" s="56"/>
      <c r="BC75" s="46"/>
    </row>
    <row r="76" spans="2:55" s="42" customFormat="1" ht="11.25" x14ac:dyDescent="0.25">
      <c r="B76" s="144" t="s">
        <v>9</v>
      </c>
      <c r="C76" s="139">
        <v>2010</v>
      </c>
      <c r="D76" s="143" t="s">
        <v>396</v>
      </c>
      <c r="E76" s="46">
        <v>38012300</v>
      </c>
      <c r="F76" s="46">
        <v>14546900</v>
      </c>
      <c r="G76" s="46">
        <v>7905300</v>
      </c>
      <c r="H76" s="46">
        <v>15560100</v>
      </c>
      <c r="I76" s="46">
        <v>14546900</v>
      </c>
      <c r="J76" s="46">
        <v>40800</v>
      </c>
      <c r="K76" s="46">
        <v>5349600</v>
      </c>
      <c r="L76" s="46">
        <v>106700</v>
      </c>
      <c r="M76" s="46">
        <v>52000</v>
      </c>
      <c r="N76" s="46">
        <v>2356200</v>
      </c>
      <c r="O76" s="56">
        <v>6236300</v>
      </c>
      <c r="P76" s="56">
        <v>1107500</v>
      </c>
      <c r="Q76" s="56">
        <v>2654200</v>
      </c>
      <c r="R76" s="56">
        <v>76200</v>
      </c>
      <c r="S76" s="56">
        <v>366700</v>
      </c>
      <c r="T76" s="56">
        <v>101900</v>
      </c>
      <c r="U76" s="56">
        <v>237200</v>
      </c>
      <c r="V76" s="56">
        <v>375500</v>
      </c>
      <c r="W76" s="56">
        <v>1488400</v>
      </c>
      <c r="X76" s="56">
        <v>1246100</v>
      </c>
      <c r="Y76" s="56">
        <v>701300</v>
      </c>
      <c r="Z76" s="56">
        <v>213400</v>
      </c>
      <c r="AA76" s="56">
        <v>519100</v>
      </c>
      <c r="AB76" s="56">
        <v>233900</v>
      </c>
      <c r="AC76" s="46">
        <v>2600</v>
      </c>
      <c r="AD76" s="218"/>
      <c r="AE76" s="46"/>
      <c r="AF76" s="46"/>
      <c r="AG76" s="46"/>
      <c r="AH76" s="46"/>
      <c r="AI76" s="46"/>
      <c r="AJ76" s="46"/>
      <c r="AK76" s="46"/>
      <c r="AL76" s="46"/>
      <c r="AM76" s="46"/>
      <c r="AN76" s="46"/>
      <c r="AO76" s="56"/>
      <c r="AP76" s="56"/>
      <c r="AQ76" s="56"/>
      <c r="AR76" s="56"/>
      <c r="AS76" s="56"/>
      <c r="AT76" s="56"/>
      <c r="AU76" s="56"/>
      <c r="AV76" s="56"/>
      <c r="AW76" s="56"/>
      <c r="AX76" s="56"/>
      <c r="AY76" s="56"/>
      <c r="AZ76" s="56"/>
      <c r="BA76" s="56"/>
      <c r="BB76" s="56"/>
      <c r="BC76" s="46"/>
    </row>
    <row r="77" spans="2:55" s="42" customFormat="1" ht="11.25" x14ac:dyDescent="0.25">
      <c r="B77" s="144" t="s">
        <v>9</v>
      </c>
      <c r="C77" s="139">
        <v>2011</v>
      </c>
      <c r="D77" s="143" t="s">
        <v>396</v>
      </c>
      <c r="E77" s="46">
        <v>38426800</v>
      </c>
      <c r="F77" s="46">
        <v>14618700</v>
      </c>
      <c r="G77" s="46">
        <v>8099200</v>
      </c>
      <c r="H77" s="46">
        <v>15708900</v>
      </c>
      <c r="I77" s="46">
        <v>14618700</v>
      </c>
      <c r="J77" s="46">
        <v>50000</v>
      </c>
      <c r="K77" s="46">
        <v>5479800</v>
      </c>
      <c r="L77" s="46">
        <v>104900</v>
      </c>
      <c r="M77" s="46">
        <v>89000</v>
      </c>
      <c r="N77" s="46">
        <v>2375600</v>
      </c>
      <c r="O77" s="56">
        <v>6010500</v>
      </c>
      <c r="P77" s="56">
        <v>971900</v>
      </c>
      <c r="Q77" s="56">
        <v>2577200</v>
      </c>
      <c r="R77" s="56">
        <v>187900</v>
      </c>
      <c r="S77" s="56">
        <v>407900</v>
      </c>
      <c r="T77" s="56">
        <v>110500</v>
      </c>
      <c r="U77" s="56">
        <v>275000</v>
      </c>
      <c r="V77" s="56">
        <v>425200</v>
      </c>
      <c r="W77" s="56">
        <v>1571300</v>
      </c>
      <c r="X77" s="56">
        <v>1272300</v>
      </c>
      <c r="Y77" s="56">
        <v>665800</v>
      </c>
      <c r="Z77" s="56">
        <v>237700</v>
      </c>
      <c r="AA77" s="56">
        <v>735500</v>
      </c>
      <c r="AB77" s="56">
        <v>256300</v>
      </c>
      <c r="AC77" s="46">
        <v>3800</v>
      </c>
      <c r="AD77" s="218"/>
      <c r="AE77" s="46"/>
      <c r="AF77" s="46"/>
      <c r="AG77" s="46"/>
      <c r="AH77" s="46"/>
      <c r="AI77" s="46"/>
      <c r="AJ77" s="46"/>
      <c r="AK77" s="46"/>
      <c r="AL77" s="46"/>
      <c r="AM77" s="46"/>
      <c r="AN77" s="46"/>
      <c r="AO77" s="56"/>
      <c r="AP77" s="56"/>
      <c r="AQ77" s="56"/>
      <c r="AR77" s="56"/>
      <c r="AS77" s="56"/>
      <c r="AT77" s="56"/>
      <c r="AU77" s="56"/>
      <c r="AV77" s="56"/>
      <c r="AW77" s="56"/>
      <c r="AX77" s="56"/>
      <c r="AY77" s="56"/>
      <c r="AZ77" s="56"/>
      <c r="BA77" s="56"/>
      <c r="BB77" s="56"/>
      <c r="BC77" s="46"/>
    </row>
    <row r="78" spans="2:55" s="42" customFormat="1" ht="11.25" x14ac:dyDescent="0.25">
      <c r="B78" s="144" t="s">
        <v>9</v>
      </c>
      <c r="C78" s="139">
        <v>2012</v>
      </c>
      <c r="D78" s="143" t="s">
        <v>396</v>
      </c>
      <c r="E78" s="46">
        <v>38916000</v>
      </c>
      <c r="F78" s="46">
        <v>15141700</v>
      </c>
      <c r="G78" s="46">
        <v>8425700</v>
      </c>
      <c r="H78" s="46">
        <v>15348600</v>
      </c>
      <c r="I78" s="46">
        <v>15141700</v>
      </c>
      <c r="J78" s="46">
        <v>72500</v>
      </c>
      <c r="K78" s="46">
        <v>5732600</v>
      </c>
      <c r="L78" s="46">
        <v>95700</v>
      </c>
      <c r="M78" s="46">
        <v>64000</v>
      </c>
      <c r="N78" s="46">
        <v>2460800</v>
      </c>
      <c r="O78" s="56">
        <v>5944300</v>
      </c>
      <c r="P78" s="56">
        <v>963000</v>
      </c>
      <c r="Q78" s="56">
        <v>2329300</v>
      </c>
      <c r="R78" s="56">
        <v>217300</v>
      </c>
      <c r="S78" s="56">
        <v>420100</v>
      </c>
      <c r="T78" s="56">
        <v>134400</v>
      </c>
      <c r="U78" s="56">
        <v>243700</v>
      </c>
      <c r="V78" s="56">
        <v>408500</v>
      </c>
      <c r="W78" s="56">
        <v>1695000</v>
      </c>
      <c r="X78" s="56">
        <v>1180600</v>
      </c>
      <c r="Y78" s="56">
        <v>645600</v>
      </c>
      <c r="Z78" s="56">
        <v>234200</v>
      </c>
      <c r="AA78" s="56">
        <v>673800</v>
      </c>
      <c r="AB78" s="56">
        <v>254200</v>
      </c>
      <c r="AC78" s="46">
        <v>4400</v>
      </c>
      <c r="AD78" s="218"/>
      <c r="AE78" s="46"/>
      <c r="AF78" s="46"/>
      <c r="AG78" s="46"/>
      <c r="AH78" s="46"/>
      <c r="AI78" s="46"/>
      <c r="AJ78" s="46"/>
      <c r="AK78" s="46"/>
      <c r="AL78" s="46"/>
      <c r="AM78" s="46"/>
      <c r="AN78" s="46"/>
      <c r="AO78" s="56"/>
      <c r="AP78" s="56"/>
      <c r="AQ78" s="56"/>
      <c r="AR78" s="56"/>
      <c r="AS78" s="56"/>
      <c r="AT78" s="56"/>
      <c r="AU78" s="56"/>
      <c r="AV78" s="56"/>
      <c r="AW78" s="56"/>
      <c r="AX78" s="56"/>
      <c r="AY78" s="56"/>
      <c r="AZ78" s="56"/>
      <c r="BA78" s="56"/>
      <c r="BB78" s="56"/>
      <c r="BC78" s="46"/>
    </row>
    <row r="79" spans="2:55" s="42" customFormat="1" ht="11.25" x14ac:dyDescent="0.25">
      <c r="B79" s="144" t="s">
        <v>9</v>
      </c>
      <c r="C79" s="139">
        <v>2013</v>
      </c>
      <c r="D79" s="143" t="s">
        <v>396</v>
      </c>
      <c r="E79" s="46">
        <v>38874800</v>
      </c>
      <c r="F79" s="46">
        <v>15083400</v>
      </c>
      <c r="G79" s="46">
        <v>8560200</v>
      </c>
      <c r="H79" s="46">
        <v>15231200</v>
      </c>
      <c r="I79" s="46">
        <v>15083400</v>
      </c>
      <c r="J79" s="46">
        <v>64000</v>
      </c>
      <c r="K79" s="46">
        <v>5787600</v>
      </c>
      <c r="L79" s="46">
        <v>98000</v>
      </c>
      <c r="M79" s="46">
        <v>85300</v>
      </c>
      <c r="N79" s="46">
        <v>2525300</v>
      </c>
      <c r="O79" s="56">
        <v>5953200</v>
      </c>
      <c r="P79" s="56">
        <v>994000</v>
      </c>
      <c r="Q79" s="56">
        <v>2327200</v>
      </c>
      <c r="R79" s="56">
        <v>206900</v>
      </c>
      <c r="S79" s="56">
        <v>446400</v>
      </c>
      <c r="T79" s="56">
        <v>137900</v>
      </c>
      <c r="U79" s="56">
        <v>266200</v>
      </c>
      <c r="V79" s="56">
        <v>417800</v>
      </c>
      <c r="W79" s="56">
        <v>1614600</v>
      </c>
      <c r="X79" s="56">
        <v>1149300</v>
      </c>
      <c r="Y79" s="56">
        <v>635800</v>
      </c>
      <c r="Z79" s="56">
        <v>248800</v>
      </c>
      <c r="AA79" s="56">
        <v>626900</v>
      </c>
      <c r="AB79" s="56">
        <v>202700</v>
      </c>
      <c r="AC79" s="46">
        <v>3400</v>
      </c>
      <c r="AD79" s="218"/>
      <c r="AE79" s="46"/>
      <c r="AF79" s="46"/>
      <c r="AG79" s="46"/>
      <c r="AH79" s="46"/>
      <c r="AI79" s="46"/>
      <c r="AJ79" s="46"/>
      <c r="AK79" s="46"/>
      <c r="AL79" s="46"/>
      <c r="AM79" s="46"/>
      <c r="AN79" s="46"/>
      <c r="AO79" s="56"/>
      <c r="AP79" s="56"/>
      <c r="AQ79" s="56"/>
      <c r="AR79" s="56"/>
      <c r="AS79" s="56"/>
      <c r="AT79" s="56"/>
      <c r="AU79" s="56"/>
      <c r="AV79" s="56"/>
      <c r="AW79" s="56"/>
      <c r="AX79" s="56"/>
      <c r="AY79" s="56"/>
      <c r="AZ79" s="56"/>
      <c r="BA79" s="56"/>
      <c r="BB79" s="56"/>
      <c r="BC79" s="46"/>
    </row>
    <row r="80" spans="2:55" s="42" customFormat="1" ht="11.25" x14ac:dyDescent="0.25">
      <c r="B80" s="144" t="s">
        <v>9</v>
      </c>
      <c r="C80" s="139">
        <v>2014</v>
      </c>
      <c r="D80" s="143" t="s">
        <v>396</v>
      </c>
      <c r="E80" s="46">
        <v>38016000</v>
      </c>
      <c r="F80" s="46">
        <v>12732700</v>
      </c>
      <c r="G80" s="46">
        <v>8954200</v>
      </c>
      <c r="H80" s="46">
        <v>16329100</v>
      </c>
      <c r="I80" s="46">
        <v>12732700</v>
      </c>
      <c r="J80" s="46">
        <v>69000</v>
      </c>
      <c r="K80" s="46">
        <v>6393500</v>
      </c>
      <c r="L80" s="46">
        <v>117100</v>
      </c>
      <c r="M80" s="46">
        <v>105500</v>
      </c>
      <c r="N80" s="46">
        <v>2269200</v>
      </c>
      <c r="O80" s="56">
        <v>6184900</v>
      </c>
      <c r="P80" s="56">
        <v>1192300</v>
      </c>
      <c r="Q80" s="56">
        <v>2567800</v>
      </c>
      <c r="R80" s="56">
        <v>247900</v>
      </c>
      <c r="S80" s="56">
        <v>526800</v>
      </c>
      <c r="T80" s="56">
        <v>159200</v>
      </c>
      <c r="U80" s="56">
        <v>316700</v>
      </c>
      <c r="V80" s="56">
        <v>495300</v>
      </c>
      <c r="W80" s="56">
        <v>1589400</v>
      </c>
      <c r="X80" s="56">
        <v>1152700</v>
      </c>
      <c r="Y80" s="56">
        <v>683700</v>
      </c>
      <c r="Z80" s="56">
        <v>255900</v>
      </c>
      <c r="AA80" s="56">
        <v>736100</v>
      </c>
      <c r="AB80" s="56">
        <v>216300</v>
      </c>
      <c r="AC80" s="46">
        <v>4200</v>
      </c>
      <c r="AD80" s="218"/>
      <c r="AE80" s="46"/>
      <c r="AF80" s="46"/>
      <c r="AG80" s="46"/>
      <c r="AH80" s="46"/>
      <c r="AI80" s="46"/>
      <c r="AJ80" s="46"/>
      <c r="AK80" s="46"/>
      <c r="AL80" s="46"/>
      <c r="AM80" s="46"/>
      <c r="AN80" s="46"/>
      <c r="AO80" s="56"/>
      <c r="AP80" s="56"/>
      <c r="AQ80" s="56"/>
      <c r="AR80" s="56"/>
      <c r="AS80" s="56"/>
      <c r="AT80" s="56"/>
      <c r="AU80" s="56"/>
      <c r="AV80" s="56"/>
      <c r="AW80" s="56"/>
      <c r="AX80" s="56"/>
      <c r="AY80" s="56"/>
      <c r="AZ80" s="56"/>
      <c r="BA80" s="56"/>
      <c r="BB80" s="56"/>
      <c r="BC80" s="46"/>
    </row>
    <row r="81" spans="2:55" s="42" customFormat="1" ht="11.25" x14ac:dyDescent="0.25">
      <c r="B81" s="144" t="s">
        <v>9</v>
      </c>
      <c r="C81" s="139">
        <v>2015</v>
      </c>
      <c r="D81" s="143" t="s">
        <v>396</v>
      </c>
      <c r="E81" s="46">
        <v>37952900</v>
      </c>
      <c r="F81" s="46">
        <v>12271900</v>
      </c>
      <c r="G81" s="46">
        <v>9002400</v>
      </c>
      <c r="H81" s="46">
        <v>16678600</v>
      </c>
      <c r="I81" s="46">
        <v>12271900</v>
      </c>
      <c r="J81" s="46">
        <v>79200</v>
      </c>
      <c r="K81" s="46">
        <v>6453600</v>
      </c>
      <c r="L81" s="46">
        <v>105300</v>
      </c>
      <c r="M81" s="46">
        <v>82600</v>
      </c>
      <c r="N81" s="46">
        <v>2281800</v>
      </c>
      <c r="O81" s="56">
        <v>6175800</v>
      </c>
      <c r="P81" s="56">
        <v>1215800</v>
      </c>
      <c r="Q81" s="56">
        <v>2643600</v>
      </c>
      <c r="R81" s="56">
        <v>241700</v>
      </c>
      <c r="S81" s="56">
        <v>539200</v>
      </c>
      <c r="T81" s="56">
        <v>193600</v>
      </c>
      <c r="U81" s="56">
        <v>373500</v>
      </c>
      <c r="V81" s="56">
        <v>547500</v>
      </c>
      <c r="W81" s="56">
        <v>1611100</v>
      </c>
      <c r="X81" s="56">
        <v>1181900</v>
      </c>
      <c r="Y81" s="56">
        <v>681600</v>
      </c>
      <c r="Z81" s="56">
        <v>267100</v>
      </c>
      <c r="AA81" s="56">
        <v>770300</v>
      </c>
      <c r="AB81" s="56">
        <v>232600</v>
      </c>
      <c r="AC81" s="46">
        <v>3200</v>
      </c>
      <c r="AD81" s="218"/>
      <c r="AE81" s="46"/>
      <c r="AF81" s="46"/>
      <c r="AG81" s="46"/>
      <c r="AH81" s="46"/>
      <c r="AI81" s="46"/>
      <c r="AJ81" s="46"/>
      <c r="AK81" s="46"/>
      <c r="AL81" s="46"/>
      <c r="AM81" s="46"/>
      <c r="AN81" s="46"/>
      <c r="AO81" s="56"/>
      <c r="AP81" s="56"/>
      <c r="AQ81" s="56"/>
      <c r="AR81" s="56"/>
      <c r="AS81" s="56"/>
      <c r="AT81" s="56"/>
      <c r="AU81" s="56"/>
      <c r="AV81" s="56"/>
      <c r="AW81" s="56"/>
      <c r="AX81" s="56"/>
      <c r="AY81" s="56"/>
      <c r="AZ81" s="56"/>
      <c r="BA81" s="56"/>
      <c r="BB81" s="56"/>
      <c r="BC81" s="46"/>
    </row>
    <row r="82" spans="2:55" s="42" customFormat="1" ht="11.25" x14ac:dyDescent="0.25">
      <c r="B82" s="144" t="s">
        <v>9</v>
      </c>
      <c r="C82" s="139">
        <v>2010</v>
      </c>
      <c r="D82" s="143" t="s">
        <v>400</v>
      </c>
      <c r="E82" s="46">
        <v>37546789</v>
      </c>
      <c r="F82" s="46">
        <v>16859982</v>
      </c>
      <c r="G82" s="46">
        <v>6812001</v>
      </c>
      <c r="H82" s="46">
        <v>13874806</v>
      </c>
      <c r="I82" s="46">
        <v>16859982</v>
      </c>
      <c r="J82" s="46">
        <v>37024</v>
      </c>
      <c r="K82" s="46">
        <v>5210173</v>
      </c>
      <c r="L82" s="46">
        <v>97843</v>
      </c>
      <c r="M82" s="46">
        <v>47958</v>
      </c>
      <c r="N82" s="46">
        <v>1419003</v>
      </c>
      <c r="O82" s="56">
        <v>4739215</v>
      </c>
      <c r="P82" s="56">
        <v>832439</v>
      </c>
      <c r="Q82" s="56">
        <v>1987910</v>
      </c>
      <c r="R82" s="56">
        <v>147560</v>
      </c>
      <c r="S82" s="56">
        <v>392545</v>
      </c>
      <c r="T82" s="56">
        <v>82620</v>
      </c>
      <c r="U82" s="56">
        <v>207310</v>
      </c>
      <c r="V82" s="56">
        <v>264691</v>
      </c>
      <c r="W82" s="56">
        <v>1771537</v>
      </c>
      <c r="X82" s="56">
        <v>1135718</v>
      </c>
      <c r="Y82" s="56">
        <v>561498</v>
      </c>
      <c r="Z82" s="56">
        <v>127864</v>
      </c>
      <c r="AA82" s="56">
        <v>1114258</v>
      </c>
      <c r="AB82" s="56">
        <v>507247</v>
      </c>
      <c r="AC82" s="46">
        <v>2394</v>
      </c>
      <c r="AD82" s="218"/>
      <c r="AE82" s="46"/>
      <c r="AF82" s="46"/>
      <c r="AG82" s="46"/>
      <c r="AH82" s="46"/>
      <c r="AI82" s="46"/>
      <c r="AJ82" s="46"/>
      <c r="AK82" s="46"/>
      <c r="AL82" s="46"/>
      <c r="AM82" s="46"/>
      <c r="AN82" s="46"/>
      <c r="AO82" s="56"/>
      <c r="AP82" s="56"/>
      <c r="AQ82" s="56"/>
      <c r="AR82" s="56"/>
      <c r="AS82" s="56"/>
      <c r="AT82" s="56"/>
      <c r="AU82" s="56"/>
      <c r="AV82" s="56"/>
      <c r="AW82" s="56"/>
      <c r="AX82" s="56"/>
      <c r="AY82" s="56"/>
      <c r="AZ82" s="56"/>
      <c r="BA82" s="56"/>
      <c r="BB82" s="56"/>
      <c r="BC82" s="46"/>
    </row>
    <row r="83" spans="2:55" s="42" customFormat="1" ht="11.25" x14ac:dyDescent="0.25">
      <c r="B83" s="144" t="s">
        <v>9</v>
      </c>
      <c r="C83" s="139">
        <v>2006</v>
      </c>
      <c r="D83" s="143" t="s">
        <v>403</v>
      </c>
      <c r="E83" s="46"/>
      <c r="F83" s="46"/>
      <c r="G83" s="46"/>
      <c r="H83" s="46"/>
      <c r="I83" s="46"/>
      <c r="J83" s="46"/>
      <c r="K83" s="46"/>
      <c r="L83" s="46"/>
      <c r="M83" s="46"/>
      <c r="N83" s="46"/>
      <c r="O83" s="56"/>
      <c r="P83" s="56"/>
      <c r="Q83" s="56"/>
      <c r="R83" s="56"/>
      <c r="S83" s="56"/>
      <c r="T83" s="56"/>
      <c r="U83" s="56"/>
      <c r="V83" s="56"/>
      <c r="W83" s="56"/>
      <c r="X83" s="56"/>
      <c r="Y83" s="56"/>
      <c r="Z83" s="56"/>
      <c r="AA83" s="56"/>
      <c r="AB83" s="56"/>
      <c r="AC83" s="46"/>
      <c r="AD83" s="218"/>
      <c r="AE83" s="46">
        <v>837219</v>
      </c>
      <c r="AF83" s="46">
        <v>243360</v>
      </c>
      <c r="AG83" s="46">
        <v>181844</v>
      </c>
      <c r="AH83" s="46">
        <v>412015</v>
      </c>
      <c r="AI83" s="46">
        <v>243360</v>
      </c>
      <c r="AJ83" s="46"/>
      <c r="AK83" s="46">
        <v>56195</v>
      </c>
      <c r="AL83" s="46"/>
      <c r="AM83" s="46"/>
      <c r="AN83" s="46">
        <v>121805</v>
      </c>
      <c r="AO83" s="56"/>
      <c r="AP83" s="56"/>
      <c r="AQ83" s="56"/>
      <c r="AR83" s="56"/>
      <c r="AS83" s="56"/>
      <c r="AT83" s="56"/>
      <c r="AU83" s="56"/>
      <c r="AV83" s="56"/>
      <c r="AW83" s="56"/>
      <c r="AX83" s="56"/>
      <c r="AY83" s="56"/>
      <c r="AZ83" s="56"/>
      <c r="BA83" s="56"/>
      <c r="BB83" s="56"/>
      <c r="BC83" s="46"/>
    </row>
    <row r="84" spans="2:55" s="42" customFormat="1" ht="11.25" x14ac:dyDescent="0.25">
      <c r="B84" s="144" t="s">
        <v>9</v>
      </c>
      <c r="C84" s="139">
        <v>2007</v>
      </c>
      <c r="D84" s="143" t="s">
        <v>403</v>
      </c>
      <c r="E84" s="46"/>
      <c r="F84" s="46"/>
      <c r="G84" s="46"/>
      <c r="H84" s="46"/>
      <c r="I84" s="46"/>
      <c r="J84" s="46"/>
      <c r="K84" s="46"/>
      <c r="L84" s="46"/>
      <c r="M84" s="46"/>
      <c r="N84" s="46"/>
      <c r="O84" s="56"/>
      <c r="P84" s="56"/>
      <c r="Q84" s="56"/>
      <c r="R84" s="56"/>
      <c r="S84" s="56"/>
      <c r="T84" s="56"/>
      <c r="U84" s="56"/>
      <c r="V84" s="56"/>
      <c r="W84" s="56"/>
      <c r="X84" s="56"/>
      <c r="Y84" s="56"/>
      <c r="Z84" s="56"/>
      <c r="AA84" s="56"/>
      <c r="AB84" s="56"/>
      <c r="AC84" s="46"/>
      <c r="AD84" s="218"/>
      <c r="AE84" s="46">
        <v>730423</v>
      </c>
      <c r="AF84" s="46">
        <v>200158</v>
      </c>
      <c r="AG84" s="46">
        <v>163033</v>
      </c>
      <c r="AH84" s="46">
        <v>367232</v>
      </c>
      <c r="AI84" s="46">
        <v>200158</v>
      </c>
      <c r="AJ84" s="46"/>
      <c r="AK84" s="46">
        <v>56479</v>
      </c>
      <c r="AL84" s="46"/>
      <c r="AM84" s="46"/>
      <c r="AN84" s="46">
        <v>102916</v>
      </c>
      <c r="AO84" s="56"/>
      <c r="AP84" s="56"/>
      <c r="AQ84" s="56"/>
      <c r="AR84" s="56"/>
      <c r="AS84" s="56"/>
      <c r="AT84" s="56"/>
      <c r="AU84" s="56"/>
      <c r="AV84" s="56"/>
      <c r="AW84" s="56"/>
      <c r="AX84" s="56"/>
      <c r="AY84" s="56"/>
      <c r="AZ84" s="56"/>
      <c r="BA84" s="56"/>
      <c r="BB84" s="56"/>
      <c r="BC84" s="46"/>
    </row>
    <row r="85" spans="2:55" s="42" customFormat="1" ht="11.25" x14ac:dyDescent="0.25">
      <c r="B85" s="144" t="s">
        <v>9</v>
      </c>
      <c r="C85" s="139">
        <v>2008</v>
      </c>
      <c r="D85" s="143" t="s">
        <v>403</v>
      </c>
      <c r="E85" s="46"/>
      <c r="F85" s="46"/>
      <c r="G85" s="46"/>
      <c r="H85" s="46"/>
      <c r="I85" s="46"/>
      <c r="J85" s="46"/>
      <c r="K85" s="46"/>
      <c r="L85" s="46"/>
      <c r="M85" s="46"/>
      <c r="N85" s="46"/>
      <c r="O85" s="56"/>
      <c r="P85" s="56"/>
      <c r="Q85" s="56"/>
      <c r="R85" s="56"/>
      <c r="S85" s="56"/>
      <c r="T85" s="56"/>
      <c r="U85" s="56"/>
      <c r="V85" s="56"/>
      <c r="W85" s="56"/>
      <c r="X85" s="56"/>
      <c r="Y85" s="56"/>
      <c r="Z85" s="56"/>
      <c r="AA85" s="56"/>
      <c r="AB85" s="56"/>
      <c r="AC85" s="46"/>
      <c r="AD85" s="218"/>
      <c r="AE85" s="46">
        <v>717090</v>
      </c>
      <c r="AF85" s="46">
        <v>174640</v>
      </c>
      <c r="AG85" s="46">
        <v>164220</v>
      </c>
      <c r="AH85" s="46">
        <v>378230</v>
      </c>
      <c r="AI85" s="46">
        <v>174640</v>
      </c>
      <c r="AJ85" s="46"/>
      <c r="AK85" s="46">
        <v>62075</v>
      </c>
      <c r="AL85" s="46"/>
      <c r="AM85" s="46"/>
      <c r="AN85" s="46">
        <v>98092</v>
      </c>
      <c r="AO85" s="56"/>
      <c r="AP85" s="56"/>
      <c r="AQ85" s="56"/>
      <c r="AR85" s="56"/>
      <c r="AS85" s="56"/>
      <c r="AT85" s="56"/>
      <c r="AU85" s="56"/>
      <c r="AV85" s="56"/>
      <c r="AW85" s="56"/>
      <c r="AX85" s="56"/>
      <c r="AY85" s="56"/>
      <c r="AZ85" s="56"/>
      <c r="BA85" s="56"/>
      <c r="BB85" s="56"/>
      <c r="BC85" s="46"/>
    </row>
    <row r="86" spans="2:55" s="42" customFormat="1" ht="11.25" x14ac:dyDescent="0.25">
      <c r="B86" s="144" t="s">
        <v>9</v>
      </c>
      <c r="C86" s="139">
        <v>2009</v>
      </c>
      <c r="D86" s="143" t="s">
        <v>403</v>
      </c>
      <c r="E86" s="46"/>
      <c r="F86" s="46"/>
      <c r="G86" s="46"/>
      <c r="H86" s="46"/>
      <c r="I86" s="46"/>
      <c r="J86" s="46"/>
      <c r="K86" s="46"/>
      <c r="L86" s="46"/>
      <c r="M86" s="46"/>
      <c r="N86" s="46"/>
      <c r="O86" s="56"/>
      <c r="P86" s="56"/>
      <c r="Q86" s="56"/>
      <c r="R86" s="56"/>
      <c r="S86" s="56"/>
      <c r="T86" s="56"/>
      <c r="U86" s="56"/>
      <c r="V86" s="56"/>
      <c r="W86" s="56"/>
      <c r="X86" s="56"/>
      <c r="Y86" s="56"/>
      <c r="Z86" s="56"/>
      <c r="AA86" s="56"/>
      <c r="AB86" s="56"/>
      <c r="AC86" s="46"/>
      <c r="AD86" s="218"/>
      <c r="AE86" s="46">
        <v>1448590</v>
      </c>
      <c r="AF86" s="46">
        <v>420543</v>
      </c>
      <c r="AG86" s="46">
        <v>446152</v>
      </c>
      <c r="AH86" s="46">
        <v>581895</v>
      </c>
      <c r="AI86" s="46">
        <v>420543</v>
      </c>
      <c r="AJ86" s="46"/>
      <c r="AK86" s="46">
        <v>213293</v>
      </c>
      <c r="AL86" s="46"/>
      <c r="AM86" s="46"/>
      <c r="AN86" s="46">
        <v>228918</v>
      </c>
      <c r="AO86" s="56"/>
      <c r="AP86" s="56"/>
      <c r="AQ86" s="56"/>
      <c r="AR86" s="56"/>
      <c r="AS86" s="56"/>
      <c r="AT86" s="56"/>
      <c r="AU86" s="56"/>
      <c r="AV86" s="56"/>
      <c r="AW86" s="56"/>
      <c r="AX86" s="56"/>
      <c r="AY86" s="56"/>
      <c r="AZ86" s="56"/>
      <c r="BA86" s="56"/>
      <c r="BB86" s="56"/>
      <c r="BC86" s="46"/>
    </row>
    <row r="87" spans="2:55" s="42" customFormat="1" ht="11.25" x14ac:dyDescent="0.25">
      <c r="B87" s="144" t="s">
        <v>9</v>
      </c>
      <c r="C87" s="139">
        <v>2010</v>
      </c>
      <c r="D87" s="143" t="s">
        <v>403</v>
      </c>
      <c r="E87" s="46"/>
      <c r="F87" s="46"/>
      <c r="G87" s="46"/>
      <c r="H87" s="46"/>
      <c r="I87" s="46"/>
      <c r="J87" s="46"/>
      <c r="K87" s="46"/>
      <c r="L87" s="46"/>
      <c r="M87" s="46"/>
      <c r="N87" s="46"/>
      <c r="O87" s="56"/>
      <c r="P87" s="56"/>
      <c r="Q87" s="56"/>
      <c r="R87" s="56"/>
      <c r="S87" s="56"/>
      <c r="T87" s="56"/>
      <c r="U87" s="56"/>
      <c r="V87" s="56"/>
      <c r="W87" s="56"/>
      <c r="X87" s="56"/>
      <c r="Y87" s="56"/>
      <c r="Z87" s="56"/>
      <c r="AA87" s="56"/>
      <c r="AB87" s="56"/>
      <c r="AC87" s="46"/>
      <c r="AD87" s="218"/>
      <c r="AE87" s="46">
        <v>1073301</v>
      </c>
      <c r="AF87" s="46">
        <v>307519</v>
      </c>
      <c r="AG87" s="46">
        <v>389445</v>
      </c>
      <c r="AH87" s="46">
        <v>376337</v>
      </c>
      <c r="AI87" s="46">
        <v>307519</v>
      </c>
      <c r="AJ87" s="46"/>
      <c r="AK87" s="46">
        <v>228286</v>
      </c>
      <c r="AL87" s="46"/>
      <c r="AM87" s="46"/>
      <c r="AN87" s="46">
        <v>157615</v>
      </c>
      <c r="AO87" s="56"/>
      <c r="AP87" s="56"/>
      <c r="AQ87" s="56"/>
      <c r="AR87" s="56"/>
      <c r="AS87" s="56"/>
      <c r="AT87" s="56"/>
      <c r="AU87" s="56"/>
      <c r="AV87" s="56"/>
      <c r="AW87" s="56"/>
      <c r="AX87" s="56"/>
      <c r="AY87" s="56"/>
      <c r="AZ87" s="56"/>
      <c r="BA87" s="56"/>
      <c r="BB87" s="56"/>
      <c r="BC87" s="46"/>
    </row>
    <row r="88" spans="2:55" s="42" customFormat="1" ht="11.25" x14ac:dyDescent="0.25">
      <c r="B88" s="144" t="s">
        <v>9</v>
      </c>
      <c r="C88" s="139">
        <v>2011</v>
      </c>
      <c r="D88" s="143" t="s">
        <v>403</v>
      </c>
      <c r="E88" s="46"/>
      <c r="F88" s="46"/>
      <c r="G88" s="46"/>
      <c r="H88" s="46"/>
      <c r="I88" s="46"/>
      <c r="J88" s="46"/>
      <c r="K88" s="46"/>
      <c r="L88" s="46"/>
      <c r="M88" s="46"/>
      <c r="N88" s="46"/>
      <c r="O88" s="56"/>
      <c r="P88" s="56"/>
      <c r="Q88" s="56"/>
      <c r="R88" s="56"/>
      <c r="S88" s="56"/>
      <c r="T88" s="56"/>
      <c r="U88" s="56"/>
      <c r="V88" s="56"/>
      <c r="W88" s="56"/>
      <c r="X88" s="56"/>
      <c r="Y88" s="56"/>
      <c r="Z88" s="56"/>
      <c r="AA88" s="56"/>
      <c r="AB88" s="56"/>
      <c r="AC88" s="46"/>
      <c r="AD88" s="218"/>
      <c r="AE88" s="46">
        <v>1382865</v>
      </c>
      <c r="AF88" s="46">
        <v>381222</v>
      </c>
      <c r="AG88" s="46">
        <v>567037</v>
      </c>
      <c r="AH88" s="46">
        <v>434606</v>
      </c>
      <c r="AI88" s="46">
        <v>381222</v>
      </c>
      <c r="AJ88" s="46"/>
      <c r="AK88" s="46">
        <v>319476</v>
      </c>
      <c r="AL88" s="46"/>
      <c r="AM88" s="46"/>
      <c r="AN88" s="46">
        <v>242291</v>
      </c>
      <c r="AO88" s="56"/>
      <c r="AP88" s="56"/>
      <c r="AQ88" s="56"/>
      <c r="AR88" s="56"/>
      <c r="AS88" s="56"/>
      <c r="AT88" s="56"/>
      <c r="AU88" s="56"/>
      <c r="AV88" s="56"/>
      <c r="AW88" s="56"/>
      <c r="AX88" s="56"/>
      <c r="AY88" s="56"/>
      <c r="AZ88" s="56"/>
      <c r="BA88" s="56"/>
      <c r="BB88" s="56"/>
      <c r="BC88" s="46"/>
    </row>
    <row r="89" spans="2:55" s="42" customFormat="1" ht="11.25" x14ac:dyDescent="0.25">
      <c r="B89" s="144" t="s">
        <v>9</v>
      </c>
      <c r="C89" s="139">
        <v>2012</v>
      </c>
      <c r="D89" s="143" t="s">
        <v>403</v>
      </c>
      <c r="E89" s="46"/>
      <c r="F89" s="46"/>
      <c r="G89" s="46"/>
      <c r="H89" s="46"/>
      <c r="I89" s="46"/>
      <c r="J89" s="46"/>
      <c r="K89" s="46"/>
      <c r="L89" s="46"/>
      <c r="M89" s="46"/>
      <c r="N89" s="46"/>
      <c r="O89" s="56"/>
      <c r="P89" s="56"/>
      <c r="Q89" s="56"/>
      <c r="R89" s="56"/>
      <c r="S89" s="56"/>
      <c r="T89" s="56"/>
      <c r="U89" s="56"/>
      <c r="V89" s="56"/>
      <c r="W89" s="56"/>
      <c r="X89" s="56"/>
      <c r="Y89" s="56"/>
      <c r="Z89" s="56"/>
      <c r="AA89" s="56"/>
      <c r="AB89" s="56"/>
      <c r="AC89" s="46"/>
      <c r="AD89" s="218"/>
      <c r="AE89" s="46">
        <v>1145159</v>
      </c>
      <c r="AF89" s="46">
        <v>44756</v>
      </c>
      <c r="AG89" s="46">
        <v>127258</v>
      </c>
      <c r="AH89" s="46">
        <v>973145</v>
      </c>
      <c r="AI89" s="46">
        <v>44756</v>
      </c>
      <c r="AJ89" s="46"/>
      <c r="AK89" s="46">
        <v>72765</v>
      </c>
      <c r="AL89" s="46"/>
      <c r="AM89" s="46"/>
      <c r="AN89" s="46">
        <v>51538</v>
      </c>
      <c r="AO89" s="56"/>
      <c r="AP89" s="56"/>
      <c r="AQ89" s="56"/>
      <c r="AR89" s="56"/>
      <c r="AS89" s="56"/>
      <c r="AT89" s="56"/>
      <c r="AU89" s="56"/>
      <c r="AV89" s="56"/>
      <c r="AW89" s="56"/>
      <c r="AX89" s="56"/>
      <c r="AY89" s="56"/>
      <c r="AZ89" s="56"/>
      <c r="BA89" s="56"/>
      <c r="BB89" s="56"/>
      <c r="BC89" s="46"/>
    </row>
    <row r="90" spans="2:55" s="42" customFormat="1" ht="11.25" x14ac:dyDescent="0.25">
      <c r="B90" s="144" t="s">
        <v>9</v>
      </c>
      <c r="C90" s="139">
        <v>2013</v>
      </c>
      <c r="D90" s="143" t="s">
        <v>403</v>
      </c>
      <c r="E90" s="46"/>
      <c r="F90" s="46"/>
      <c r="G90" s="46"/>
      <c r="H90" s="46"/>
      <c r="I90" s="46"/>
      <c r="J90" s="46"/>
      <c r="K90" s="46"/>
      <c r="L90" s="46"/>
      <c r="M90" s="46"/>
      <c r="N90" s="46"/>
      <c r="O90" s="56"/>
      <c r="P90" s="56"/>
      <c r="Q90" s="56"/>
      <c r="R90" s="56"/>
      <c r="S90" s="56"/>
      <c r="T90" s="56"/>
      <c r="U90" s="56"/>
      <c r="V90" s="56"/>
      <c r="W90" s="56"/>
      <c r="X90" s="56"/>
      <c r="Y90" s="56"/>
      <c r="Z90" s="56"/>
      <c r="AA90" s="56"/>
      <c r="AB90" s="56"/>
      <c r="AC90" s="46"/>
      <c r="AD90" s="218"/>
      <c r="AE90" s="46">
        <v>1197512</v>
      </c>
      <c r="AF90" s="46">
        <v>180190</v>
      </c>
      <c r="AG90" s="46">
        <v>611306</v>
      </c>
      <c r="AH90" s="46">
        <v>406016</v>
      </c>
      <c r="AI90" s="46">
        <v>180190</v>
      </c>
      <c r="AJ90" s="46">
        <v>4093</v>
      </c>
      <c r="AK90" s="46">
        <v>416725</v>
      </c>
      <c r="AL90" s="46"/>
      <c r="AM90" s="46"/>
      <c r="AN90" s="46">
        <v>190029</v>
      </c>
      <c r="AO90" s="56">
        <v>122174</v>
      </c>
      <c r="AP90" s="56">
        <v>18580</v>
      </c>
      <c r="AQ90" s="56">
        <v>12434</v>
      </c>
      <c r="AR90" s="56"/>
      <c r="AS90" s="56">
        <v>2397</v>
      </c>
      <c r="AT90" s="56"/>
      <c r="AU90" s="56"/>
      <c r="AV90" s="56"/>
      <c r="AW90" s="56">
        <v>709</v>
      </c>
      <c r="AX90" s="56">
        <v>25287</v>
      </c>
      <c r="AY90" s="56">
        <v>10508</v>
      </c>
      <c r="AZ90" s="56"/>
      <c r="BA90" s="56"/>
      <c r="BB90" s="56">
        <v>32726</v>
      </c>
      <c r="BC90" s="46">
        <v>655</v>
      </c>
    </row>
    <row r="91" spans="2:55" s="42" customFormat="1" ht="11.25" x14ac:dyDescent="0.25">
      <c r="B91" s="144" t="s">
        <v>9</v>
      </c>
      <c r="C91" s="139">
        <v>2014</v>
      </c>
      <c r="D91" s="143" t="s">
        <v>403</v>
      </c>
      <c r="E91" s="46"/>
      <c r="F91" s="46"/>
      <c r="G91" s="46"/>
      <c r="H91" s="46"/>
      <c r="I91" s="46"/>
      <c r="J91" s="46"/>
      <c r="K91" s="46"/>
      <c r="L91" s="46"/>
      <c r="M91" s="46"/>
      <c r="N91" s="46"/>
      <c r="O91" s="56"/>
      <c r="P91" s="56"/>
      <c r="Q91" s="56"/>
      <c r="R91" s="56"/>
      <c r="S91" s="56"/>
      <c r="T91" s="56"/>
      <c r="U91" s="56"/>
      <c r="V91" s="56"/>
      <c r="W91" s="56"/>
      <c r="X91" s="56"/>
      <c r="Y91" s="56"/>
      <c r="Z91" s="56"/>
      <c r="AA91" s="56"/>
      <c r="AB91" s="56"/>
      <c r="AC91" s="46"/>
      <c r="AD91" s="218"/>
      <c r="AE91" s="46">
        <v>1351438</v>
      </c>
      <c r="AF91" s="46">
        <v>205549</v>
      </c>
      <c r="AG91" s="46">
        <v>692427</v>
      </c>
      <c r="AH91" s="46">
        <v>453462</v>
      </c>
      <c r="AI91" s="46">
        <v>205549</v>
      </c>
      <c r="AJ91" s="46">
        <v>4352</v>
      </c>
      <c r="AK91" s="46">
        <v>472619</v>
      </c>
      <c r="AL91" s="46"/>
      <c r="AM91" s="46"/>
      <c r="AN91" s="46">
        <v>215076</v>
      </c>
      <c r="AO91" s="56">
        <v>137472</v>
      </c>
      <c r="AP91" s="56">
        <v>20435</v>
      </c>
      <c r="AQ91" s="56">
        <v>12459</v>
      </c>
      <c r="AR91" s="56"/>
      <c r="AS91" s="56">
        <v>2552</v>
      </c>
      <c r="AT91" s="56"/>
      <c r="AU91" s="56"/>
      <c r="AV91" s="56"/>
      <c r="AW91" s="56">
        <v>705</v>
      </c>
      <c r="AX91" s="56">
        <v>25269</v>
      </c>
      <c r="AY91" s="56">
        <v>11954</v>
      </c>
      <c r="AZ91" s="56"/>
      <c r="BA91" s="56"/>
      <c r="BB91" s="56">
        <v>36982</v>
      </c>
      <c r="BC91" s="46">
        <v>659</v>
      </c>
    </row>
    <row r="92" spans="2:55" s="5" customFormat="1" x14ac:dyDescent="0.25">
      <c r="B92" s="224" t="s">
        <v>10</v>
      </c>
      <c r="C92" s="150">
        <v>2006</v>
      </c>
      <c r="D92" s="151" t="s">
        <v>416</v>
      </c>
      <c r="E92" s="230">
        <v>43980300</v>
      </c>
      <c r="F92" s="230">
        <v>23872546</v>
      </c>
      <c r="G92" s="230">
        <v>7988976</v>
      </c>
      <c r="H92" s="230">
        <v>12118778</v>
      </c>
      <c r="I92" s="230">
        <v>23872546</v>
      </c>
      <c r="J92" s="230">
        <v>279641</v>
      </c>
      <c r="K92" s="243">
        <v>5325451</v>
      </c>
      <c r="L92" s="243">
        <v>143846</v>
      </c>
      <c r="M92" s="243">
        <v>106251</v>
      </c>
      <c r="N92" s="243">
        <v>2133787</v>
      </c>
      <c r="O92" s="245">
        <v>4746972</v>
      </c>
      <c r="P92" s="245">
        <v>1303174</v>
      </c>
      <c r="Q92" s="245">
        <v>892262</v>
      </c>
      <c r="R92" s="244">
        <v>155614</v>
      </c>
      <c r="S92" s="244">
        <v>188547</v>
      </c>
      <c r="T92" s="244">
        <v>28950</v>
      </c>
      <c r="U92" s="245">
        <v>157733</v>
      </c>
      <c r="V92" s="245">
        <v>133427</v>
      </c>
      <c r="W92" s="245">
        <v>1693595</v>
      </c>
      <c r="X92" s="245">
        <v>1367504</v>
      </c>
      <c r="Y92" s="245">
        <v>366837</v>
      </c>
      <c r="Z92" s="245">
        <v>81221</v>
      </c>
      <c r="AA92" s="245">
        <v>812066</v>
      </c>
      <c r="AB92" s="245">
        <v>186428</v>
      </c>
      <c r="AC92" s="245">
        <v>4448</v>
      </c>
      <c r="AE92" s="179"/>
      <c r="AF92" s="179"/>
      <c r="AG92" s="179"/>
      <c r="AH92" s="179"/>
      <c r="AI92" s="179"/>
      <c r="AJ92" s="179"/>
      <c r="AK92" s="179"/>
      <c r="AL92" s="179"/>
      <c r="AM92" s="179"/>
      <c r="AN92" s="179"/>
      <c r="AO92" s="200"/>
      <c r="AP92" s="200"/>
      <c r="AQ92" s="200"/>
      <c r="AR92" s="200"/>
      <c r="AS92" s="200"/>
      <c r="AT92" s="200"/>
      <c r="AU92" s="200"/>
      <c r="AV92" s="200"/>
      <c r="AW92" s="200"/>
      <c r="AX92" s="200"/>
      <c r="AY92" s="200"/>
      <c r="AZ92" s="200"/>
      <c r="BA92" s="200"/>
      <c r="BB92" s="200"/>
      <c r="BC92" s="179"/>
    </row>
    <row r="93" spans="2:55" s="5" customFormat="1" x14ac:dyDescent="0.25">
      <c r="B93" s="224" t="s">
        <v>10</v>
      </c>
      <c r="C93" s="150">
        <v>2007</v>
      </c>
      <c r="D93" s="151" t="s">
        <v>416</v>
      </c>
      <c r="E93" s="230">
        <v>46020235</v>
      </c>
      <c r="F93" s="230">
        <v>22680413</v>
      </c>
      <c r="G93" s="230">
        <v>9382657</v>
      </c>
      <c r="H93" s="230">
        <v>13957165</v>
      </c>
      <c r="I93" s="230">
        <v>22680413</v>
      </c>
      <c r="J93" s="230">
        <v>299907</v>
      </c>
      <c r="K93" s="243">
        <v>6334922</v>
      </c>
      <c r="L93" s="243">
        <v>134262</v>
      </c>
      <c r="M93" s="243">
        <v>115606</v>
      </c>
      <c r="N93" s="243">
        <v>2497960</v>
      </c>
      <c r="O93" s="245">
        <v>5575478</v>
      </c>
      <c r="P93" s="245">
        <v>1423361</v>
      </c>
      <c r="Q93" s="245">
        <v>1770404</v>
      </c>
      <c r="R93" s="244">
        <v>251766</v>
      </c>
      <c r="S93" s="244">
        <v>209027</v>
      </c>
      <c r="T93" s="244">
        <v>65085</v>
      </c>
      <c r="U93" s="245">
        <v>172175</v>
      </c>
      <c r="V93" s="245">
        <v>160885</v>
      </c>
      <c r="W93" s="245">
        <v>1113379</v>
      </c>
      <c r="X93" s="245">
        <v>1607152</v>
      </c>
      <c r="Y93" s="245">
        <v>409414</v>
      </c>
      <c r="Z93" s="245">
        <v>262703</v>
      </c>
      <c r="AA93" s="245">
        <v>785984</v>
      </c>
      <c r="AB93" s="245">
        <v>145297</v>
      </c>
      <c r="AC93" s="245">
        <v>5055</v>
      </c>
      <c r="AE93" s="179"/>
      <c r="AF93" s="179"/>
      <c r="AG93" s="179"/>
      <c r="AH93" s="179"/>
      <c r="AI93" s="179"/>
      <c r="AJ93" s="179"/>
      <c r="AK93" s="179"/>
      <c r="AL93" s="179"/>
      <c r="AM93" s="179"/>
      <c r="AN93" s="179"/>
      <c r="AO93" s="200"/>
      <c r="AP93" s="200"/>
      <c r="AQ93" s="200"/>
      <c r="AR93" s="200"/>
      <c r="AS93" s="200"/>
      <c r="AT93" s="200"/>
      <c r="AU93" s="200"/>
      <c r="AV93" s="200"/>
      <c r="AW93" s="200"/>
      <c r="AX93" s="200"/>
      <c r="AY93" s="200"/>
      <c r="AZ93" s="200"/>
      <c r="BA93" s="200"/>
      <c r="BB93" s="200"/>
      <c r="BC93" s="179"/>
    </row>
    <row r="94" spans="2:55" s="5" customFormat="1" x14ac:dyDescent="0.25">
      <c r="B94" s="224" t="s">
        <v>10</v>
      </c>
      <c r="C94" s="150">
        <v>2008</v>
      </c>
      <c r="D94" s="151" t="s">
        <v>416</v>
      </c>
      <c r="E94" s="230">
        <v>47069212</v>
      </c>
      <c r="F94" s="230">
        <v>23934228</v>
      </c>
      <c r="G94" s="230">
        <v>9444026</v>
      </c>
      <c r="H94" s="230">
        <v>13690958</v>
      </c>
      <c r="I94" s="230">
        <v>23934228</v>
      </c>
      <c r="J94" s="230">
        <v>302138</v>
      </c>
      <c r="K94" s="243">
        <v>6346854</v>
      </c>
      <c r="L94" s="243">
        <v>140473</v>
      </c>
      <c r="M94" s="243">
        <v>100740</v>
      </c>
      <c r="N94" s="243">
        <v>2553821</v>
      </c>
      <c r="O94" s="245">
        <v>5309132</v>
      </c>
      <c r="P94" s="245">
        <v>1509367</v>
      </c>
      <c r="Q94" s="245">
        <v>1702474</v>
      </c>
      <c r="R94" s="244">
        <v>215370</v>
      </c>
      <c r="S94" s="244">
        <v>215991</v>
      </c>
      <c r="T94" s="244">
        <v>56677</v>
      </c>
      <c r="U94" s="245">
        <v>192246</v>
      </c>
      <c r="V94" s="245">
        <v>167711</v>
      </c>
      <c r="W94" s="245">
        <v>1323423</v>
      </c>
      <c r="X94" s="245">
        <v>1550561</v>
      </c>
      <c r="Y94" s="245">
        <v>384159</v>
      </c>
      <c r="Z94" s="245">
        <v>188455</v>
      </c>
      <c r="AA94" s="245">
        <v>705812</v>
      </c>
      <c r="AB94" s="245">
        <v>166954</v>
      </c>
      <c r="AC94" s="245">
        <v>2626</v>
      </c>
      <c r="AE94" s="179"/>
      <c r="AF94" s="179"/>
      <c r="AG94" s="179"/>
      <c r="AH94" s="179"/>
      <c r="AI94" s="179"/>
      <c r="AJ94" s="179"/>
      <c r="AK94" s="179"/>
      <c r="AL94" s="179"/>
      <c r="AM94" s="179"/>
      <c r="AN94" s="179"/>
      <c r="AO94" s="200"/>
      <c r="AP94" s="200"/>
      <c r="AQ94" s="200"/>
      <c r="AR94" s="200"/>
      <c r="AS94" s="200"/>
      <c r="AT94" s="200"/>
      <c r="AU94" s="200"/>
      <c r="AV94" s="200"/>
      <c r="AW94" s="200"/>
      <c r="AX94" s="200"/>
      <c r="AY94" s="200"/>
      <c r="AZ94" s="200"/>
      <c r="BA94" s="200"/>
      <c r="BB94" s="200"/>
      <c r="BC94" s="179"/>
    </row>
    <row r="95" spans="2:55" s="5" customFormat="1" x14ac:dyDescent="0.25">
      <c r="B95" s="224" t="s">
        <v>10</v>
      </c>
      <c r="C95" s="150">
        <v>2009</v>
      </c>
      <c r="D95" s="151" t="s">
        <v>416</v>
      </c>
      <c r="E95" s="230">
        <v>48011950</v>
      </c>
      <c r="F95" s="230">
        <v>22830919</v>
      </c>
      <c r="G95" s="230">
        <v>10489632</v>
      </c>
      <c r="H95" s="230">
        <v>14691399</v>
      </c>
      <c r="I95" s="230">
        <v>22830919</v>
      </c>
      <c r="J95" s="230">
        <v>226009</v>
      </c>
      <c r="K95" s="243">
        <v>6953456</v>
      </c>
      <c r="L95" s="243">
        <v>162325</v>
      </c>
      <c r="M95" s="243">
        <v>112456</v>
      </c>
      <c r="N95" s="243">
        <v>3035386</v>
      </c>
      <c r="O95" s="245">
        <v>5716457</v>
      </c>
      <c r="P95" s="245">
        <v>1467409</v>
      </c>
      <c r="Q95" s="245">
        <v>1983318</v>
      </c>
      <c r="R95" s="244">
        <v>255543</v>
      </c>
      <c r="S95" s="244">
        <v>229585</v>
      </c>
      <c r="T95" s="244">
        <v>101774</v>
      </c>
      <c r="U95" s="245">
        <v>239140</v>
      </c>
      <c r="V95" s="245">
        <v>186734</v>
      </c>
      <c r="W95" s="245">
        <v>1136499</v>
      </c>
      <c r="X95" s="245">
        <v>1663929</v>
      </c>
      <c r="Y95" s="245">
        <v>435592</v>
      </c>
      <c r="Z95" s="245">
        <v>290821</v>
      </c>
      <c r="AA95" s="245">
        <v>737829</v>
      </c>
      <c r="AB95" s="245">
        <v>242209</v>
      </c>
      <c r="AC95" s="245">
        <v>4560</v>
      </c>
      <c r="AE95" s="179"/>
      <c r="AF95" s="179"/>
      <c r="AG95" s="179"/>
      <c r="AH95" s="179"/>
      <c r="AI95" s="179"/>
      <c r="AJ95" s="179"/>
      <c r="AK95" s="179"/>
      <c r="AL95" s="179"/>
      <c r="AM95" s="179"/>
      <c r="AN95" s="179"/>
      <c r="AO95" s="200"/>
      <c r="AP95" s="200"/>
      <c r="AQ95" s="200"/>
      <c r="AR95" s="200"/>
      <c r="AS95" s="200"/>
      <c r="AT95" s="200"/>
      <c r="AU95" s="200"/>
      <c r="AV95" s="200"/>
      <c r="AW95" s="200"/>
      <c r="AX95" s="200"/>
      <c r="AY95" s="200"/>
      <c r="AZ95" s="200"/>
      <c r="BA95" s="200"/>
      <c r="BB95" s="200"/>
      <c r="BC95" s="179"/>
    </row>
    <row r="96" spans="2:55" s="5" customFormat="1" x14ac:dyDescent="0.25">
      <c r="B96" s="224" t="s">
        <v>10</v>
      </c>
      <c r="C96" s="150">
        <v>2010</v>
      </c>
      <c r="D96" s="151" t="s">
        <v>416</v>
      </c>
      <c r="E96" s="230">
        <v>49493696</v>
      </c>
      <c r="F96" s="230">
        <v>24107049</v>
      </c>
      <c r="G96" s="230">
        <v>10729538</v>
      </c>
      <c r="H96" s="230">
        <v>14657109</v>
      </c>
      <c r="I96" s="230">
        <v>24107049</v>
      </c>
      <c r="J96" s="230">
        <v>279538</v>
      </c>
      <c r="K96" s="243">
        <v>7097671</v>
      </c>
      <c r="L96" s="243">
        <v>132033</v>
      </c>
      <c r="M96" s="243">
        <v>119102</v>
      </c>
      <c r="N96" s="243">
        <v>3101194</v>
      </c>
      <c r="O96" s="245">
        <v>5704092</v>
      </c>
      <c r="P96" s="245">
        <v>1436757</v>
      </c>
      <c r="Q96" s="245">
        <v>1836577</v>
      </c>
      <c r="R96" s="244">
        <v>261035</v>
      </c>
      <c r="S96" s="244">
        <v>258065</v>
      </c>
      <c r="T96" s="244">
        <v>102729</v>
      </c>
      <c r="U96" s="245">
        <v>220575</v>
      </c>
      <c r="V96" s="245">
        <v>188096</v>
      </c>
      <c r="W96" s="245">
        <v>1374303</v>
      </c>
      <c r="X96" s="245">
        <v>1697040</v>
      </c>
      <c r="Y96" s="245">
        <v>443161</v>
      </c>
      <c r="Z96" s="245">
        <v>235683</v>
      </c>
      <c r="AA96" s="245">
        <v>696983</v>
      </c>
      <c r="AB96" s="245">
        <v>199440</v>
      </c>
      <c r="AC96" s="245">
        <v>2573</v>
      </c>
      <c r="AE96" s="179"/>
      <c r="AF96" s="179"/>
      <c r="AG96" s="179"/>
      <c r="AH96" s="179"/>
      <c r="AI96" s="179"/>
      <c r="AJ96" s="179"/>
      <c r="AK96" s="179"/>
      <c r="AL96" s="179"/>
      <c r="AM96" s="179"/>
      <c r="AN96" s="179"/>
      <c r="AO96" s="200"/>
      <c r="AP96" s="200"/>
      <c r="AQ96" s="200"/>
      <c r="AR96" s="200"/>
      <c r="AS96" s="200"/>
      <c r="AT96" s="200"/>
      <c r="AU96" s="200"/>
      <c r="AV96" s="200"/>
      <c r="AW96" s="200"/>
      <c r="AX96" s="200"/>
      <c r="AY96" s="200"/>
      <c r="AZ96" s="200"/>
      <c r="BA96" s="200"/>
      <c r="BB96" s="200"/>
      <c r="BC96" s="179"/>
    </row>
    <row r="97" spans="2:55" s="5" customFormat="1" x14ac:dyDescent="0.25">
      <c r="B97" s="224" t="s">
        <v>10</v>
      </c>
      <c r="C97" s="150">
        <v>2011</v>
      </c>
      <c r="D97" s="151" t="s">
        <v>416</v>
      </c>
      <c r="E97" s="230">
        <v>50678617</v>
      </c>
      <c r="F97" s="230">
        <v>24520966</v>
      </c>
      <c r="G97" s="230">
        <v>10788280</v>
      </c>
      <c r="H97" s="230">
        <v>15369371</v>
      </c>
      <c r="I97" s="230">
        <v>24520966</v>
      </c>
      <c r="J97" s="230">
        <v>280919</v>
      </c>
      <c r="K97" s="243">
        <v>7017787</v>
      </c>
      <c r="L97" s="243">
        <v>140601</v>
      </c>
      <c r="M97" s="243">
        <v>106935</v>
      </c>
      <c r="N97" s="243">
        <v>3242038</v>
      </c>
      <c r="O97" s="245">
        <v>5865417</v>
      </c>
      <c r="P97" s="245">
        <v>1423565</v>
      </c>
      <c r="Q97" s="245">
        <v>2008257</v>
      </c>
      <c r="R97" s="244">
        <v>270769</v>
      </c>
      <c r="S97" s="244">
        <v>303086</v>
      </c>
      <c r="T97" s="244">
        <v>119776</v>
      </c>
      <c r="U97" s="245">
        <v>221659</v>
      </c>
      <c r="V97" s="245">
        <v>199220</v>
      </c>
      <c r="W97" s="245">
        <v>1552181</v>
      </c>
      <c r="X97" s="245">
        <v>1743067</v>
      </c>
      <c r="Y97" s="245">
        <v>483908</v>
      </c>
      <c r="Z97" s="245">
        <v>251676</v>
      </c>
      <c r="AA97" s="245">
        <v>739695</v>
      </c>
      <c r="AB97" s="245">
        <v>184276</v>
      </c>
      <c r="AC97" s="245">
        <v>2819</v>
      </c>
      <c r="AE97" s="179"/>
      <c r="AF97" s="179"/>
      <c r="AG97" s="179"/>
      <c r="AH97" s="179"/>
      <c r="AI97" s="179"/>
      <c r="AJ97" s="179"/>
      <c r="AK97" s="179"/>
      <c r="AL97" s="179"/>
      <c r="AM97" s="179"/>
      <c r="AN97" s="179"/>
      <c r="AO97" s="200"/>
      <c r="AP97" s="200"/>
      <c r="AQ97" s="200"/>
      <c r="AR97" s="200"/>
      <c r="AS97" s="200"/>
      <c r="AT97" s="200"/>
      <c r="AU97" s="200"/>
      <c r="AV97" s="200"/>
      <c r="AW97" s="200"/>
      <c r="AX97" s="200"/>
      <c r="AY97" s="200"/>
      <c r="AZ97" s="200"/>
      <c r="BA97" s="200"/>
      <c r="BB97" s="200"/>
      <c r="BC97" s="179"/>
    </row>
    <row r="98" spans="2:55" s="5" customFormat="1" x14ac:dyDescent="0.25">
      <c r="B98" s="224" t="s">
        <v>10</v>
      </c>
      <c r="C98" s="150">
        <v>2012</v>
      </c>
      <c r="D98" s="151" t="s">
        <v>416</v>
      </c>
      <c r="E98" s="230">
        <v>51422441</v>
      </c>
      <c r="F98" s="230">
        <v>24357151</v>
      </c>
      <c r="G98" s="230">
        <v>10896398</v>
      </c>
      <c r="H98" s="230">
        <v>16168892</v>
      </c>
      <c r="I98" s="230">
        <v>24357151</v>
      </c>
      <c r="J98" s="230">
        <v>285388</v>
      </c>
      <c r="K98" s="243">
        <v>7102216</v>
      </c>
      <c r="L98" s="243">
        <v>129516</v>
      </c>
      <c r="M98" s="243">
        <v>107782</v>
      </c>
      <c r="N98" s="243">
        <v>3271496</v>
      </c>
      <c r="O98" s="245">
        <v>6313871</v>
      </c>
      <c r="P98" s="245">
        <v>1498313</v>
      </c>
      <c r="Q98" s="245">
        <v>2137389</v>
      </c>
      <c r="R98" s="244">
        <v>283631</v>
      </c>
      <c r="S98" s="244">
        <v>312530</v>
      </c>
      <c r="T98" s="244">
        <v>148139</v>
      </c>
      <c r="U98" s="245">
        <v>248793</v>
      </c>
      <c r="V98" s="245">
        <v>229263</v>
      </c>
      <c r="W98" s="245">
        <v>1582745</v>
      </c>
      <c r="X98" s="245">
        <v>1767078</v>
      </c>
      <c r="Y98" s="245">
        <v>482409</v>
      </c>
      <c r="Z98" s="245">
        <v>256042</v>
      </c>
      <c r="AA98" s="245">
        <v>731905</v>
      </c>
      <c r="AB98" s="245">
        <v>173945</v>
      </c>
      <c r="AC98" s="245">
        <v>2839</v>
      </c>
      <c r="AE98" s="179"/>
      <c r="AF98" s="179"/>
      <c r="AG98" s="179"/>
      <c r="AH98" s="179"/>
      <c r="AI98" s="179"/>
      <c r="AJ98" s="179"/>
      <c r="AK98" s="179"/>
      <c r="AL98" s="179"/>
      <c r="AM98" s="179"/>
      <c r="AN98" s="179"/>
      <c r="AO98" s="200"/>
      <c r="AP98" s="200"/>
      <c r="AQ98" s="200"/>
      <c r="AR98" s="200"/>
      <c r="AS98" s="200"/>
      <c r="AT98" s="200"/>
      <c r="AU98" s="200"/>
      <c r="AV98" s="200"/>
      <c r="AW98" s="200"/>
      <c r="AX98" s="200"/>
      <c r="AY98" s="200"/>
      <c r="AZ98" s="200"/>
      <c r="BA98" s="200"/>
      <c r="BB98" s="200"/>
      <c r="BC98" s="179"/>
    </row>
    <row r="99" spans="2:55" s="5" customFormat="1" x14ac:dyDescent="0.25">
      <c r="B99" s="224" t="s">
        <v>10</v>
      </c>
      <c r="C99" s="150">
        <v>2013</v>
      </c>
      <c r="D99" s="151" t="s">
        <v>416</v>
      </c>
      <c r="E99" s="230">
        <v>52207782</v>
      </c>
      <c r="F99" s="230">
        <v>24440237</v>
      </c>
      <c r="G99" s="230">
        <v>11059290</v>
      </c>
      <c r="H99" s="230">
        <v>16708255</v>
      </c>
      <c r="I99" s="230">
        <v>24440237</v>
      </c>
      <c r="J99" s="230">
        <v>266877</v>
      </c>
      <c r="K99" s="243">
        <v>7285221</v>
      </c>
      <c r="L99" s="243">
        <v>131413</v>
      </c>
      <c r="M99" s="243">
        <v>117514</v>
      </c>
      <c r="N99" s="243">
        <v>3258265</v>
      </c>
      <c r="O99" s="245">
        <v>6548601</v>
      </c>
      <c r="P99" s="245">
        <v>1495913</v>
      </c>
      <c r="Q99" s="245">
        <v>2211002</v>
      </c>
      <c r="R99" s="244">
        <v>266984</v>
      </c>
      <c r="S99" s="244">
        <v>334256</v>
      </c>
      <c r="T99" s="244">
        <v>149595</v>
      </c>
      <c r="U99" s="245">
        <v>242614</v>
      </c>
      <c r="V99" s="245">
        <v>224990</v>
      </c>
      <c r="W99" s="245">
        <v>1687004</v>
      </c>
      <c r="X99" s="245">
        <v>1808757</v>
      </c>
      <c r="Y99" s="245">
        <v>501597</v>
      </c>
      <c r="Z99" s="245">
        <v>280881</v>
      </c>
      <c r="AA99" s="245">
        <v>777659</v>
      </c>
      <c r="AB99" s="245">
        <v>174471</v>
      </c>
      <c r="AC99" s="245">
        <v>3931</v>
      </c>
      <c r="AE99" s="179"/>
      <c r="AF99" s="179"/>
      <c r="AG99" s="179"/>
      <c r="AH99" s="179"/>
      <c r="AI99" s="179"/>
      <c r="AJ99" s="179"/>
      <c r="AK99" s="179"/>
      <c r="AL99" s="179"/>
      <c r="AM99" s="179"/>
      <c r="AN99" s="179"/>
      <c r="AO99" s="200"/>
      <c r="AP99" s="200"/>
      <c r="AQ99" s="200"/>
      <c r="AR99" s="200"/>
      <c r="AS99" s="200"/>
      <c r="AT99" s="200"/>
      <c r="AU99" s="200"/>
      <c r="AV99" s="200"/>
      <c r="AW99" s="200"/>
      <c r="AX99" s="200"/>
      <c r="AY99" s="200"/>
      <c r="AZ99" s="200"/>
      <c r="BA99" s="200"/>
      <c r="BB99" s="200"/>
      <c r="BC99" s="179"/>
    </row>
    <row r="100" spans="2:55" s="5" customFormat="1" x14ac:dyDescent="0.25">
      <c r="B100" s="224" t="s">
        <v>10</v>
      </c>
      <c r="C100" s="150">
        <v>2014</v>
      </c>
      <c r="D100" s="151" t="s">
        <v>416</v>
      </c>
      <c r="E100" s="230">
        <v>52744545</v>
      </c>
      <c r="F100" s="230">
        <v>24439587</v>
      </c>
      <c r="G100" s="230">
        <v>11311650</v>
      </c>
      <c r="H100" s="230">
        <v>16993308</v>
      </c>
      <c r="I100" s="230">
        <v>24439587</v>
      </c>
      <c r="J100" s="230">
        <v>243399</v>
      </c>
      <c r="K100" s="243">
        <v>7621105</v>
      </c>
      <c r="L100" s="243">
        <v>151751</v>
      </c>
      <c r="M100" s="243">
        <v>109200</v>
      </c>
      <c r="N100" s="243">
        <v>3186195</v>
      </c>
      <c r="O100" s="245">
        <v>6557246</v>
      </c>
      <c r="P100" s="245">
        <v>1536786</v>
      </c>
      <c r="Q100" s="245">
        <v>2303097</v>
      </c>
      <c r="R100" s="244">
        <v>318155</v>
      </c>
      <c r="S100" s="244">
        <v>352388</v>
      </c>
      <c r="T100" s="244">
        <v>158195</v>
      </c>
      <c r="U100" s="245">
        <v>226781</v>
      </c>
      <c r="V100" s="245">
        <v>262341</v>
      </c>
      <c r="W100" s="245">
        <v>1698613</v>
      </c>
      <c r="X100" s="245">
        <v>1862013</v>
      </c>
      <c r="Y100" s="245">
        <v>493163</v>
      </c>
      <c r="Z100" s="245">
        <v>265947</v>
      </c>
      <c r="AA100" s="245">
        <v>765067</v>
      </c>
      <c r="AB100" s="245">
        <v>191100</v>
      </c>
      <c r="AC100" s="245">
        <v>2416</v>
      </c>
      <c r="AE100" s="179"/>
      <c r="AF100" s="179"/>
      <c r="AG100" s="179"/>
      <c r="AH100" s="179"/>
      <c r="AI100" s="179"/>
      <c r="AJ100" s="179"/>
      <c r="AK100" s="179"/>
      <c r="AL100" s="179"/>
      <c r="AM100" s="179"/>
      <c r="AN100" s="179"/>
      <c r="AO100" s="200"/>
      <c r="AP100" s="200"/>
      <c r="AQ100" s="200"/>
      <c r="AR100" s="200"/>
      <c r="AS100" s="200"/>
      <c r="AT100" s="200"/>
      <c r="AU100" s="200"/>
      <c r="AV100" s="200"/>
      <c r="AW100" s="200"/>
      <c r="AX100" s="200"/>
      <c r="AY100" s="200"/>
      <c r="AZ100" s="200"/>
      <c r="BA100" s="200"/>
      <c r="BB100" s="200"/>
      <c r="BC100" s="179"/>
    </row>
    <row r="101" spans="2:55" s="5" customFormat="1" x14ac:dyDescent="0.25">
      <c r="B101" s="224" t="s">
        <v>10</v>
      </c>
      <c r="C101" s="150">
        <v>2015</v>
      </c>
      <c r="D101" s="151" t="s">
        <v>416</v>
      </c>
      <c r="E101" s="230">
        <v>52837783</v>
      </c>
      <c r="F101" s="230">
        <v>23258146</v>
      </c>
      <c r="G101" s="230">
        <v>12017466</v>
      </c>
      <c r="H101" s="230">
        <v>17562171</v>
      </c>
      <c r="I101" s="230">
        <v>23258146</v>
      </c>
      <c r="J101" s="230">
        <v>227615</v>
      </c>
      <c r="K101" s="243">
        <v>8292429</v>
      </c>
      <c r="L101" s="243">
        <v>145964</v>
      </c>
      <c r="M101" s="243">
        <v>119807</v>
      </c>
      <c r="N101" s="243">
        <v>3231650</v>
      </c>
      <c r="O101" s="245">
        <v>6688949</v>
      </c>
      <c r="P101" s="245">
        <v>1622098</v>
      </c>
      <c r="Q101" s="245">
        <v>2440953</v>
      </c>
      <c r="R101" s="244">
        <v>338006</v>
      </c>
      <c r="S101" s="244">
        <v>364688</v>
      </c>
      <c r="T101" s="244">
        <v>156634</v>
      </c>
      <c r="U101" s="245">
        <v>235639</v>
      </c>
      <c r="V101" s="245">
        <v>289557</v>
      </c>
      <c r="W101" s="245">
        <v>1686604</v>
      </c>
      <c r="X101" s="245">
        <v>1855958</v>
      </c>
      <c r="Y101" s="245">
        <v>539658</v>
      </c>
      <c r="Z101" s="245">
        <v>276189</v>
      </c>
      <c r="AA101" s="245">
        <v>859679</v>
      </c>
      <c r="AB101" s="245">
        <v>204200</v>
      </c>
      <c r="AC101" s="245">
        <v>3359</v>
      </c>
      <c r="AE101" s="179"/>
      <c r="AF101" s="179"/>
      <c r="AG101" s="179"/>
      <c r="AH101" s="179"/>
      <c r="AI101" s="179"/>
      <c r="AJ101" s="179"/>
      <c r="AK101" s="179"/>
      <c r="AL101" s="179"/>
      <c r="AM101" s="179"/>
      <c r="AN101" s="179"/>
      <c r="AO101" s="200"/>
      <c r="AP101" s="200"/>
      <c r="AQ101" s="200"/>
      <c r="AR101" s="200"/>
      <c r="AS101" s="200"/>
      <c r="AT101" s="200"/>
      <c r="AU101" s="200"/>
      <c r="AV101" s="200"/>
      <c r="AW101" s="200"/>
      <c r="AX101" s="200"/>
      <c r="AY101" s="200"/>
      <c r="AZ101" s="200"/>
      <c r="BA101" s="200"/>
      <c r="BB101" s="200"/>
      <c r="BC101" s="179"/>
    </row>
  </sheetData>
  <mergeCells count="5">
    <mergeCell ref="B8:D10"/>
    <mergeCell ref="E8:AC8"/>
    <mergeCell ref="E9:E10"/>
    <mergeCell ref="AE8:BC8"/>
    <mergeCell ref="AE9:AE10"/>
  </mergeCells>
  <pageMargins left="0.25" right="0.25" top="0.75" bottom="0.75" header="0.3" footer="0.3"/>
  <pageSetup paperSize="9" scale="8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2:AA76"/>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5" width="9.75" style="11" customWidth="1"/>
    <col min="6" max="15" width="8.75" style="11"/>
    <col min="16" max="16" width="1.75" style="11" customWidth="1"/>
    <col min="17" max="27" width="8.75" style="11"/>
    <col min="28" max="28" width="1.75" style="11" customWidth="1"/>
    <col min="29" max="16384" width="8.75" style="11"/>
  </cols>
  <sheetData>
    <row r="2" spans="2:27" ht="15.75" x14ac:dyDescent="0.25">
      <c r="B2" s="12" t="s">
        <v>0</v>
      </c>
      <c r="C2" s="12"/>
    </row>
    <row r="3" spans="2:27" ht="19.5" x14ac:dyDescent="0.25">
      <c r="B3" s="13" t="s">
        <v>197</v>
      </c>
      <c r="C3" s="13"/>
      <c r="D3" s="61"/>
    </row>
    <row r="4" spans="2:27" ht="12.75" x14ac:dyDescent="0.25">
      <c r="B4" s="111" t="s">
        <v>253</v>
      </c>
      <c r="C4" s="111"/>
    </row>
    <row r="5" spans="2:27" x14ac:dyDescent="0.25">
      <c r="B5" s="14"/>
      <c r="C5" s="14"/>
      <c r="D5" s="61"/>
    </row>
    <row r="6" spans="2:27" ht="15.75" x14ac:dyDescent="0.25">
      <c r="B6" s="41" t="s">
        <v>54</v>
      </c>
      <c r="C6" s="41"/>
      <c r="D6" s="61"/>
    </row>
    <row r="7" spans="2:27" ht="12.75" x14ac:dyDescent="0.25">
      <c r="B7" s="15" t="s">
        <v>119</v>
      </c>
      <c r="C7" s="15"/>
      <c r="N7" s="16"/>
    </row>
    <row r="8" spans="2:27" ht="12" customHeight="1" x14ac:dyDescent="0.25">
      <c r="B8" s="300">
        <v>6</v>
      </c>
      <c r="C8" s="301"/>
      <c r="D8" s="302"/>
      <c r="E8" s="267" t="s">
        <v>21</v>
      </c>
      <c r="F8" s="268"/>
      <c r="G8" s="268"/>
      <c r="H8" s="268"/>
      <c r="I8" s="268"/>
      <c r="J8" s="268"/>
      <c r="K8" s="268"/>
      <c r="L8" s="268"/>
      <c r="M8" s="268"/>
      <c r="N8" s="268"/>
      <c r="O8" s="297"/>
      <c r="Q8" s="272" t="s">
        <v>22</v>
      </c>
      <c r="R8" s="273"/>
      <c r="S8" s="273"/>
      <c r="T8" s="273"/>
      <c r="U8" s="273"/>
      <c r="V8" s="273"/>
      <c r="W8" s="273"/>
      <c r="X8" s="273"/>
      <c r="Y8" s="273"/>
      <c r="Z8" s="273"/>
      <c r="AA8" s="274"/>
    </row>
    <row r="9" spans="2:27" ht="12.75" customHeight="1" x14ac:dyDescent="0.25">
      <c r="B9" s="303"/>
      <c r="C9" s="304"/>
      <c r="D9" s="305"/>
      <c r="E9" s="318" t="s">
        <v>97</v>
      </c>
      <c r="F9" s="28">
        <v>1</v>
      </c>
      <c r="G9" s="28">
        <v>2</v>
      </c>
      <c r="H9" s="28">
        <v>3</v>
      </c>
      <c r="I9" s="28">
        <v>4</v>
      </c>
      <c r="J9" s="28">
        <v>5</v>
      </c>
      <c r="K9" s="28">
        <v>6</v>
      </c>
      <c r="L9" s="28">
        <v>7</v>
      </c>
      <c r="M9" s="28">
        <v>8</v>
      </c>
      <c r="N9" s="28">
        <v>9</v>
      </c>
      <c r="O9" s="30">
        <v>0</v>
      </c>
      <c r="Q9" s="316" t="s">
        <v>51</v>
      </c>
      <c r="R9" s="146">
        <v>1</v>
      </c>
      <c r="S9" s="146">
        <v>2</v>
      </c>
      <c r="T9" s="146">
        <v>3</v>
      </c>
      <c r="U9" s="146">
        <v>4</v>
      </c>
      <c r="V9" s="146">
        <v>5</v>
      </c>
      <c r="W9" s="146">
        <v>6</v>
      </c>
      <c r="X9" s="146">
        <v>7</v>
      </c>
      <c r="Y9" s="146">
        <v>8</v>
      </c>
      <c r="Z9" s="146">
        <v>9</v>
      </c>
      <c r="AA9" s="147">
        <v>0</v>
      </c>
    </row>
    <row r="10" spans="2:27" ht="45" x14ac:dyDescent="0.25">
      <c r="B10" s="306"/>
      <c r="C10" s="307"/>
      <c r="D10" s="308"/>
      <c r="E10" s="319"/>
      <c r="F10" s="29" t="s">
        <v>31</v>
      </c>
      <c r="G10" s="29" t="s">
        <v>32</v>
      </c>
      <c r="H10" s="29" t="s">
        <v>43</v>
      </c>
      <c r="I10" s="29" t="s">
        <v>33</v>
      </c>
      <c r="J10" s="29" t="s">
        <v>44</v>
      </c>
      <c r="K10" s="29" t="s">
        <v>47</v>
      </c>
      <c r="L10" s="29" t="s">
        <v>45</v>
      </c>
      <c r="M10" s="29" t="s">
        <v>46</v>
      </c>
      <c r="N10" s="29" t="s">
        <v>34</v>
      </c>
      <c r="O10" s="27" t="s">
        <v>35</v>
      </c>
      <c r="Q10" s="317"/>
      <c r="R10" s="67" t="s">
        <v>31</v>
      </c>
      <c r="S10" s="67" t="s">
        <v>32</v>
      </c>
      <c r="T10" s="67" t="s">
        <v>43</v>
      </c>
      <c r="U10" s="67" t="s">
        <v>33</v>
      </c>
      <c r="V10" s="67" t="s">
        <v>44</v>
      </c>
      <c r="W10" s="67" t="s">
        <v>47</v>
      </c>
      <c r="X10" s="67" t="s">
        <v>45</v>
      </c>
      <c r="Y10" s="67" t="s">
        <v>46</v>
      </c>
      <c r="Z10" s="67" t="s">
        <v>34</v>
      </c>
      <c r="AA10" s="148" t="s">
        <v>35</v>
      </c>
    </row>
    <row r="11" spans="2:27" s="42" customFormat="1" ht="11.25" x14ac:dyDescent="0.25">
      <c r="B11" s="144" t="s">
        <v>93</v>
      </c>
      <c r="C11" s="139">
        <v>2010</v>
      </c>
      <c r="D11" s="143" t="s">
        <v>160</v>
      </c>
      <c r="E11" s="46">
        <v>117187</v>
      </c>
      <c r="F11" s="46">
        <v>8970</v>
      </c>
      <c r="G11" s="46">
        <v>10224</v>
      </c>
      <c r="H11" s="46">
        <v>13154</v>
      </c>
      <c r="I11" s="46">
        <v>5454</v>
      </c>
      <c r="J11" s="46">
        <v>18796</v>
      </c>
      <c r="K11" s="46">
        <v>524</v>
      </c>
      <c r="L11" s="46">
        <v>15561</v>
      </c>
      <c r="M11" s="46">
        <v>6841</v>
      </c>
      <c r="N11" s="46">
        <v>37663</v>
      </c>
      <c r="O11" s="46" t="s">
        <v>159</v>
      </c>
      <c r="P11" s="218"/>
      <c r="Q11" s="60"/>
      <c r="R11" s="60"/>
      <c r="S11" s="60"/>
      <c r="T11" s="60"/>
      <c r="U11" s="60"/>
      <c r="V11" s="60"/>
      <c r="W11" s="60"/>
      <c r="X11" s="60"/>
      <c r="Y11" s="60"/>
      <c r="Z11" s="60"/>
      <c r="AA11" s="60"/>
    </row>
    <row r="12" spans="2:27" s="42" customFormat="1" ht="11.25" x14ac:dyDescent="0.25">
      <c r="B12" s="144" t="s">
        <v>93</v>
      </c>
      <c r="C12" s="139">
        <v>2011</v>
      </c>
      <c r="D12" s="143" t="s">
        <v>151</v>
      </c>
      <c r="E12" s="46">
        <v>183715</v>
      </c>
      <c r="F12" s="46">
        <v>9589</v>
      </c>
      <c r="G12" s="46">
        <v>27918</v>
      </c>
      <c r="H12" s="46">
        <v>21684</v>
      </c>
      <c r="I12" s="46">
        <v>18935</v>
      </c>
      <c r="J12" s="46">
        <v>41341</v>
      </c>
      <c r="K12" s="46">
        <v>1379</v>
      </c>
      <c r="L12" s="46">
        <v>15967</v>
      </c>
      <c r="M12" s="46">
        <v>7959</v>
      </c>
      <c r="N12" s="46">
        <v>38943</v>
      </c>
      <c r="O12" s="46" t="s">
        <v>159</v>
      </c>
      <c r="P12" s="218"/>
      <c r="Q12" s="46">
        <v>67698</v>
      </c>
      <c r="R12" s="46">
        <v>2232</v>
      </c>
      <c r="S12" s="46">
        <v>4429</v>
      </c>
      <c r="T12" s="46">
        <v>4096</v>
      </c>
      <c r="U12" s="46">
        <v>926</v>
      </c>
      <c r="V12" s="46">
        <v>11464</v>
      </c>
      <c r="W12" s="46">
        <v>611</v>
      </c>
      <c r="X12" s="46">
        <v>10934</v>
      </c>
      <c r="Y12" s="46">
        <v>3953</v>
      </c>
      <c r="Z12" s="46">
        <v>29053</v>
      </c>
      <c r="AA12" s="46" t="s">
        <v>159</v>
      </c>
    </row>
    <row r="13" spans="2:27" s="42" customFormat="1" ht="11.25" x14ac:dyDescent="0.25">
      <c r="B13" s="144" t="s">
        <v>93</v>
      </c>
      <c r="C13" s="139">
        <v>2014</v>
      </c>
      <c r="D13" s="143" t="s">
        <v>152</v>
      </c>
      <c r="E13" s="46">
        <v>189573</v>
      </c>
      <c r="F13" s="46">
        <v>14390</v>
      </c>
      <c r="G13" s="46">
        <v>32219</v>
      </c>
      <c r="H13" s="46">
        <v>30640</v>
      </c>
      <c r="I13" s="46">
        <v>21555</v>
      </c>
      <c r="J13" s="46">
        <v>37005</v>
      </c>
      <c r="K13" s="46">
        <v>2583</v>
      </c>
      <c r="L13" s="46">
        <v>17383</v>
      </c>
      <c r="M13" s="46">
        <v>7342</v>
      </c>
      <c r="N13" s="46">
        <v>26456</v>
      </c>
      <c r="O13" s="46" t="s">
        <v>159</v>
      </c>
      <c r="P13" s="218"/>
      <c r="Q13" s="46">
        <v>52161</v>
      </c>
      <c r="R13" s="46">
        <v>3369</v>
      </c>
      <c r="S13" s="46">
        <v>4512</v>
      </c>
      <c r="T13" s="46">
        <v>5549</v>
      </c>
      <c r="U13" s="46">
        <v>1117</v>
      </c>
      <c r="V13" s="46">
        <v>9247</v>
      </c>
      <c r="W13" s="46">
        <v>459</v>
      </c>
      <c r="X13" s="46">
        <v>10670</v>
      </c>
      <c r="Y13" s="46">
        <v>2427</v>
      </c>
      <c r="Z13" s="46">
        <v>14811</v>
      </c>
      <c r="AA13" s="46" t="s">
        <v>159</v>
      </c>
    </row>
    <row r="14" spans="2:27" s="42" customFormat="1" ht="11.25" x14ac:dyDescent="0.25">
      <c r="B14" s="224" t="s">
        <v>3</v>
      </c>
      <c r="C14" s="150">
        <v>2008</v>
      </c>
      <c r="D14" s="151" t="s">
        <v>281</v>
      </c>
      <c r="E14" s="179">
        <v>6840973</v>
      </c>
      <c r="F14" s="179">
        <v>37675</v>
      </c>
      <c r="G14" s="179">
        <v>118924</v>
      </c>
      <c r="H14" s="179">
        <v>151222</v>
      </c>
      <c r="I14" s="179">
        <v>102259</v>
      </c>
      <c r="J14" s="179">
        <v>615065</v>
      </c>
      <c r="K14" s="179">
        <v>4829496</v>
      </c>
      <c r="L14" s="179">
        <v>493672</v>
      </c>
      <c r="M14" s="179">
        <v>122240</v>
      </c>
      <c r="N14" s="179">
        <v>316173</v>
      </c>
      <c r="O14" s="179">
        <v>54247</v>
      </c>
      <c r="P14" s="218"/>
      <c r="Q14" s="179">
        <v>58237</v>
      </c>
      <c r="R14" s="179">
        <v>1510</v>
      </c>
      <c r="S14" s="179">
        <v>1538</v>
      </c>
      <c r="T14" s="179">
        <v>2959</v>
      </c>
      <c r="U14" s="179">
        <v>2648</v>
      </c>
      <c r="V14" s="179">
        <v>12110</v>
      </c>
      <c r="W14" s="179">
        <v>20823</v>
      </c>
      <c r="X14" s="179">
        <v>6924</v>
      </c>
      <c r="Y14" s="179">
        <v>1344</v>
      </c>
      <c r="Z14" s="179">
        <v>8132</v>
      </c>
      <c r="AA14" s="179">
        <v>249</v>
      </c>
    </row>
    <row r="15" spans="2:27" s="42" customFormat="1" ht="11.25" x14ac:dyDescent="0.25">
      <c r="B15" s="224" t="s">
        <v>3</v>
      </c>
      <c r="C15" s="150">
        <v>2010</v>
      </c>
      <c r="D15" s="151" t="s">
        <v>286</v>
      </c>
      <c r="E15" s="179">
        <v>7959474</v>
      </c>
      <c r="F15" s="179">
        <v>43803</v>
      </c>
      <c r="G15" s="179">
        <v>213196</v>
      </c>
      <c r="H15" s="179">
        <v>67876</v>
      </c>
      <c r="I15" s="179">
        <v>182713</v>
      </c>
      <c r="J15" s="179">
        <v>1318940</v>
      </c>
      <c r="K15" s="179">
        <v>3560194</v>
      </c>
      <c r="L15" s="179">
        <v>1000679</v>
      </c>
      <c r="M15" s="179">
        <v>254066</v>
      </c>
      <c r="N15" s="179">
        <v>1257725</v>
      </c>
      <c r="O15" s="179">
        <v>60282</v>
      </c>
      <c r="P15" s="218"/>
      <c r="Q15" s="179">
        <v>63064</v>
      </c>
      <c r="R15" s="179">
        <v>537</v>
      </c>
      <c r="S15" s="179">
        <v>684</v>
      </c>
      <c r="T15" s="179">
        <v>902</v>
      </c>
      <c r="U15" s="179">
        <v>801</v>
      </c>
      <c r="V15" s="179">
        <v>11479</v>
      </c>
      <c r="W15" s="179">
        <v>27621</v>
      </c>
      <c r="X15" s="179">
        <v>7760</v>
      </c>
      <c r="Y15" s="179">
        <v>295</v>
      </c>
      <c r="Z15" s="179">
        <v>12985</v>
      </c>
      <c r="AA15" s="179">
        <v>0</v>
      </c>
    </row>
    <row r="16" spans="2:27" s="42" customFormat="1" ht="11.25" x14ac:dyDescent="0.25">
      <c r="B16" s="224" t="s">
        <v>3</v>
      </c>
      <c r="C16" s="150">
        <v>2012</v>
      </c>
      <c r="D16" s="151" t="s">
        <v>277</v>
      </c>
      <c r="E16" s="179">
        <v>7197417</v>
      </c>
      <c r="F16" s="179">
        <v>149685</v>
      </c>
      <c r="G16" s="179">
        <v>314523</v>
      </c>
      <c r="H16" s="179">
        <v>265524</v>
      </c>
      <c r="I16" s="179">
        <v>144618</v>
      </c>
      <c r="J16" s="179">
        <v>1577288</v>
      </c>
      <c r="K16" s="179">
        <v>1688213</v>
      </c>
      <c r="L16" s="179">
        <v>856551</v>
      </c>
      <c r="M16" s="179">
        <v>885714</v>
      </c>
      <c r="N16" s="179">
        <v>1253258</v>
      </c>
      <c r="O16" s="179">
        <v>62043</v>
      </c>
      <c r="P16" s="218"/>
      <c r="Q16" s="179">
        <v>50176</v>
      </c>
      <c r="R16" s="179">
        <v>0</v>
      </c>
      <c r="S16" s="179">
        <v>1089</v>
      </c>
      <c r="T16" s="179">
        <v>1498</v>
      </c>
      <c r="U16" s="179">
        <v>0</v>
      </c>
      <c r="V16" s="179">
        <v>21862</v>
      </c>
      <c r="W16" s="179">
        <v>7508</v>
      </c>
      <c r="X16" s="179">
        <v>8636</v>
      </c>
      <c r="Y16" s="179">
        <v>2691</v>
      </c>
      <c r="Z16" s="179">
        <v>6892</v>
      </c>
      <c r="AA16" s="179">
        <v>0</v>
      </c>
    </row>
    <row r="17" spans="2:27" s="42" customFormat="1" ht="11.25" x14ac:dyDescent="0.25">
      <c r="B17" s="224" t="s">
        <v>3</v>
      </c>
      <c r="C17" s="150">
        <v>2013</v>
      </c>
      <c r="D17" s="151" t="s">
        <v>283</v>
      </c>
      <c r="E17" s="179">
        <v>8059503</v>
      </c>
      <c r="F17" s="179">
        <v>50356</v>
      </c>
      <c r="G17" s="179">
        <v>240584</v>
      </c>
      <c r="H17" s="179">
        <v>105278</v>
      </c>
      <c r="I17" s="179">
        <v>187776</v>
      </c>
      <c r="J17" s="179">
        <v>955550</v>
      </c>
      <c r="K17" s="179">
        <v>5017190</v>
      </c>
      <c r="L17" s="179">
        <v>806921</v>
      </c>
      <c r="M17" s="179">
        <v>151783</v>
      </c>
      <c r="N17" s="179">
        <v>476584</v>
      </c>
      <c r="O17" s="179">
        <v>67481</v>
      </c>
      <c r="P17" s="218"/>
      <c r="Q17" s="179">
        <v>49150</v>
      </c>
      <c r="R17" s="179">
        <v>705</v>
      </c>
      <c r="S17" s="179">
        <v>1365</v>
      </c>
      <c r="T17" s="179">
        <v>576</v>
      </c>
      <c r="U17" s="179">
        <v>1527</v>
      </c>
      <c r="V17" s="179">
        <v>10411</v>
      </c>
      <c r="W17" s="179">
        <v>18434</v>
      </c>
      <c r="X17" s="179">
        <v>6420</v>
      </c>
      <c r="Y17" s="179">
        <v>1860</v>
      </c>
      <c r="Z17" s="179">
        <v>7783</v>
      </c>
      <c r="AA17" s="179">
        <v>69</v>
      </c>
    </row>
    <row r="18" spans="2:27" s="42" customFormat="1" ht="11.25" x14ac:dyDescent="0.25">
      <c r="B18" s="144" t="s">
        <v>4</v>
      </c>
      <c r="C18" s="139">
        <v>2011</v>
      </c>
      <c r="D18" s="143" t="s">
        <v>296</v>
      </c>
      <c r="E18" s="46">
        <v>107416309</v>
      </c>
      <c r="F18" s="46">
        <v>1752582</v>
      </c>
      <c r="G18" s="46">
        <v>5199390</v>
      </c>
      <c r="H18" s="46">
        <v>2498895</v>
      </c>
      <c r="I18" s="46">
        <v>5161671</v>
      </c>
      <c r="J18" s="46">
        <v>19310078</v>
      </c>
      <c r="K18" s="46">
        <v>33798110</v>
      </c>
      <c r="L18" s="46">
        <v>13485570</v>
      </c>
      <c r="M18" s="46">
        <v>7443690</v>
      </c>
      <c r="N18" s="46">
        <v>18151969</v>
      </c>
      <c r="O18" s="46">
        <v>614354</v>
      </c>
      <c r="P18" s="218"/>
      <c r="Q18" s="46"/>
      <c r="R18" s="46"/>
      <c r="S18" s="46"/>
      <c r="T18" s="46"/>
      <c r="U18" s="46"/>
      <c r="V18" s="46"/>
      <c r="W18" s="46"/>
      <c r="X18" s="46"/>
      <c r="Y18" s="46"/>
      <c r="Z18" s="46"/>
      <c r="AA18" s="46"/>
    </row>
    <row r="19" spans="2:27" s="42" customFormat="1" ht="11.25" x14ac:dyDescent="0.25">
      <c r="B19" s="144" t="s">
        <v>4</v>
      </c>
      <c r="C19" s="139">
        <v>2012</v>
      </c>
      <c r="D19" s="143" t="s">
        <v>296</v>
      </c>
      <c r="E19" s="46">
        <v>112504868</v>
      </c>
      <c r="F19" s="46">
        <v>1661401</v>
      </c>
      <c r="G19" s="46">
        <v>5437257</v>
      </c>
      <c r="H19" s="46">
        <v>2562150</v>
      </c>
      <c r="I19" s="46">
        <v>5334740</v>
      </c>
      <c r="J19" s="46">
        <v>21022951</v>
      </c>
      <c r="K19" s="46">
        <v>34179430</v>
      </c>
      <c r="L19" s="46">
        <v>14709127</v>
      </c>
      <c r="M19" s="46">
        <v>8103684</v>
      </c>
      <c r="N19" s="46">
        <v>18871737</v>
      </c>
      <c r="O19" s="46">
        <v>622391</v>
      </c>
      <c r="P19" s="218"/>
      <c r="Q19" s="46"/>
      <c r="R19" s="46"/>
      <c r="S19" s="46"/>
      <c r="T19" s="46"/>
      <c r="U19" s="46"/>
      <c r="V19" s="46"/>
      <c r="W19" s="46"/>
      <c r="X19" s="46"/>
      <c r="Y19" s="46"/>
      <c r="Z19" s="46"/>
      <c r="AA19" s="46"/>
    </row>
    <row r="20" spans="2:27" s="42" customFormat="1" ht="11.25" x14ac:dyDescent="0.25">
      <c r="B20" s="144" t="s">
        <v>4</v>
      </c>
      <c r="C20" s="139">
        <v>2013</v>
      </c>
      <c r="D20" s="143" t="s">
        <v>296</v>
      </c>
      <c r="E20" s="46">
        <v>112761072</v>
      </c>
      <c r="F20" s="46">
        <v>1871087</v>
      </c>
      <c r="G20" s="46">
        <v>5476134</v>
      </c>
      <c r="H20" s="46">
        <v>2685580</v>
      </c>
      <c r="I20" s="46">
        <v>5607515</v>
      </c>
      <c r="J20" s="46">
        <v>21140514</v>
      </c>
      <c r="K20" s="46">
        <v>33510061</v>
      </c>
      <c r="L20" s="46">
        <v>15594879</v>
      </c>
      <c r="M20" s="46">
        <v>7987991</v>
      </c>
      <c r="N20" s="46">
        <v>18287684</v>
      </c>
      <c r="O20" s="46">
        <v>599627</v>
      </c>
      <c r="P20" s="218"/>
      <c r="Q20" s="46"/>
      <c r="R20" s="46"/>
      <c r="S20" s="46"/>
      <c r="T20" s="46"/>
      <c r="U20" s="46"/>
      <c r="V20" s="46"/>
      <c r="W20" s="46"/>
      <c r="X20" s="46"/>
      <c r="Y20" s="46"/>
      <c r="Z20" s="46"/>
      <c r="AA20" s="46"/>
    </row>
    <row r="21" spans="2:27" s="42" customFormat="1" ht="11.25" x14ac:dyDescent="0.25">
      <c r="B21" s="144" t="s">
        <v>4</v>
      </c>
      <c r="C21" s="139">
        <v>2014</v>
      </c>
      <c r="D21" s="143" t="s">
        <v>296</v>
      </c>
      <c r="E21" s="46">
        <v>114628026</v>
      </c>
      <c r="F21" s="46">
        <v>1772235</v>
      </c>
      <c r="G21" s="46">
        <v>5776738</v>
      </c>
      <c r="H21" s="46">
        <v>2874075</v>
      </c>
      <c r="I21" s="46">
        <v>5672578</v>
      </c>
      <c r="J21" s="46">
        <v>22885999</v>
      </c>
      <c r="K21" s="46">
        <v>33567637</v>
      </c>
      <c r="L21" s="46">
        <v>13878801</v>
      </c>
      <c r="M21" s="46">
        <v>8002236</v>
      </c>
      <c r="N21" s="46">
        <v>19602395</v>
      </c>
      <c r="O21" s="46">
        <v>595332</v>
      </c>
      <c r="P21" s="218"/>
      <c r="Q21" s="46"/>
      <c r="R21" s="46"/>
      <c r="S21" s="46"/>
      <c r="T21" s="46"/>
      <c r="U21" s="46"/>
      <c r="V21" s="46"/>
      <c r="W21" s="46"/>
      <c r="X21" s="46"/>
      <c r="Y21" s="46"/>
      <c r="Z21" s="46"/>
      <c r="AA21" s="46"/>
    </row>
    <row r="22" spans="2:27" s="42" customFormat="1" ht="11.25" x14ac:dyDescent="0.25">
      <c r="B22" s="144" t="s">
        <v>4</v>
      </c>
      <c r="C22" s="139">
        <v>2015</v>
      </c>
      <c r="D22" s="143" t="s">
        <v>296</v>
      </c>
      <c r="E22" s="46">
        <v>114819199</v>
      </c>
      <c r="F22" s="46">
        <v>2007438</v>
      </c>
      <c r="G22" s="46">
        <v>6152715</v>
      </c>
      <c r="H22" s="46">
        <v>3113554</v>
      </c>
      <c r="I22" s="46">
        <v>6076903</v>
      </c>
      <c r="J22" s="46">
        <v>22126680</v>
      </c>
      <c r="K22" s="46">
        <v>32562966</v>
      </c>
      <c r="L22" s="46">
        <v>13495991</v>
      </c>
      <c r="M22" s="46">
        <v>7975405</v>
      </c>
      <c r="N22" s="46">
        <v>20663188</v>
      </c>
      <c r="O22" s="46">
        <v>644359</v>
      </c>
      <c r="P22" s="218"/>
      <c r="Q22" s="46"/>
      <c r="R22" s="46"/>
      <c r="S22" s="46"/>
      <c r="T22" s="46"/>
      <c r="U22" s="46"/>
      <c r="V22" s="46"/>
      <c r="W22" s="46"/>
      <c r="X22" s="46"/>
      <c r="Y22" s="46"/>
      <c r="Z22" s="46"/>
      <c r="AA22" s="46"/>
    </row>
    <row r="23" spans="2:27" s="42" customFormat="1" ht="11.25" x14ac:dyDescent="0.25">
      <c r="B23" s="224" t="s">
        <v>139</v>
      </c>
      <c r="C23" s="150">
        <v>2010</v>
      </c>
      <c r="D23" s="151" t="s">
        <v>313</v>
      </c>
      <c r="E23" s="179">
        <v>3016364</v>
      </c>
      <c r="F23" s="179">
        <v>47028</v>
      </c>
      <c r="G23" s="179">
        <v>145181</v>
      </c>
      <c r="H23" s="179">
        <v>37961</v>
      </c>
      <c r="I23" s="179">
        <v>20511</v>
      </c>
      <c r="J23" s="179">
        <v>177459</v>
      </c>
      <c r="K23" s="179">
        <v>2118213</v>
      </c>
      <c r="L23" s="179">
        <v>97590</v>
      </c>
      <c r="M23" s="179">
        <v>79411</v>
      </c>
      <c r="N23" s="179">
        <v>265173</v>
      </c>
      <c r="O23" s="179">
        <v>27837</v>
      </c>
      <c r="P23" s="218"/>
      <c r="Q23" s="179"/>
      <c r="R23" s="179"/>
      <c r="S23" s="179"/>
      <c r="T23" s="179"/>
      <c r="U23" s="179"/>
      <c r="V23" s="179"/>
      <c r="W23" s="179"/>
      <c r="X23" s="179"/>
      <c r="Y23" s="179"/>
      <c r="Z23" s="179"/>
      <c r="AA23" s="179"/>
    </row>
    <row r="24" spans="2:27" s="42" customFormat="1" ht="11.25" x14ac:dyDescent="0.25">
      <c r="B24" s="144" t="s">
        <v>5</v>
      </c>
      <c r="C24" s="139">
        <v>2006</v>
      </c>
      <c r="D24" s="143" t="s">
        <v>324</v>
      </c>
      <c r="E24" s="46">
        <v>10275400</v>
      </c>
      <c r="F24" s="46">
        <v>829600</v>
      </c>
      <c r="G24" s="46">
        <v>565900</v>
      </c>
      <c r="H24" s="46">
        <v>1307500</v>
      </c>
      <c r="I24" s="46">
        <v>968300</v>
      </c>
      <c r="J24" s="46">
        <v>1597100</v>
      </c>
      <c r="K24" s="46">
        <v>1335900</v>
      </c>
      <c r="L24" s="46">
        <v>1154800</v>
      </c>
      <c r="M24" s="46">
        <v>1408000</v>
      </c>
      <c r="N24" s="46">
        <v>1108400</v>
      </c>
      <c r="O24" s="46" t="s">
        <v>159</v>
      </c>
      <c r="P24" s="218"/>
      <c r="Q24" s="46">
        <v>1019800</v>
      </c>
      <c r="R24" s="46">
        <v>29000</v>
      </c>
      <c r="S24" s="46">
        <v>18000</v>
      </c>
      <c r="T24" s="46">
        <v>32500</v>
      </c>
      <c r="U24" s="46">
        <v>8600</v>
      </c>
      <c r="V24" s="46">
        <v>104400</v>
      </c>
      <c r="W24" s="46">
        <v>251500</v>
      </c>
      <c r="X24" s="46">
        <v>109000</v>
      </c>
      <c r="Y24" s="46">
        <v>162500</v>
      </c>
      <c r="Z24" s="46">
        <v>304200</v>
      </c>
      <c r="AA24" s="46" t="s">
        <v>159</v>
      </c>
    </row>
    <row r="25" spans="2:27" s="42" customFormat="1" ht="11.25" x14ac:dyDescent="0.25">
      <c r="B25" s="144" t="s">
        <v>5</v>
      </c>
      <c r="C25" s="139">
        <v>2007</v>
      </c>
      <c r="D25" s="143" t="s">
        <v>324</v>
      </c>
      <c r="E25" s="46">
        <v>10538100</v>
      </c>
      <c r="F25" s="46">
        <v>770400</v>
      </c>
      <c r="G25" s="46">
        <v>596800</v>
      </c>
      <c r="H25" s="46">
        <v>1400500</v>
      </c>
      <c r="I25" s="46">
        <v>1029500</v>
      </c>
      <c r="J25" s="46">
        <v>1705600</v>
      </c>
      <c r="K25" s="46">
        <v>1355300</v>
      </c>
      <c r="L25" s="46">
        <v>1133200</v>
      </c>
      <c r="M25" s="46">
        <v>1347400</v>
      </c>
      <c r="N25" s="46">
        <v>1199300</v>
      </c>
      <c r="O25" s="46" t="s">
        <v>159</v>
      </c>
      <c r="P25" s="218"/>
      <c r="Q25" s="46">
        <v>1046099.9999999999</v>
      </c>
      <c r="R25" s="46">
        <v>19700</v>
      </c>
      <c r="S25" s="46">
        <v>13900</v>
      </c>
      <c r="T25" s="46">
        <v>30500</v>
      </c>
      <c r="U25" s="46">
        <v>9300</v>
      </c>
      <c r="V25" s="46">
        <v>100100</v>
      </c>
      <c r="W25" s="46">
        <v>298600</v>
      </c>
      <c r="X25" s="46">
        <v>112500</v>
      </c>
      <c r="Y25" s="46">
        <v>138600</v>
      </c>
      <c r="Z25" s="46">
        <v>322900</v>
      </c>
      <c r="AA25" s="46" t="s">
        <v>159</v>
      </c>
    </row>
    <row r="26" spans="2:27" s="42" customFormat="1" ht="11.25" x14ac:dyDescent="0.25">
      <c r="B26" s="144" t="s">
        <v>5</v>
      </c>
      <c r="C26" s="139">
        <v>2008</v>
      </c>
      <c r="D26" s="143" t="s">
        <v>324</v>
      </c>
      <c r="E26" s="46">
        <v>10659600</v>
      </c>
      <c r="F26" s="46">
        <v>748800</v>
      </c>
      <c r="G26" s="46">
        <v>613700</v>
      </c>
      <c r="H26" s="46">
        <v>1496400</v>
      </c>
      <c r="I26" s="46">
        <v>1053400</v>
      </c>
      <c r="J26" s="46">
        <v>1776100</v>
      </c>
      <c r="K26" s="46">
        <v>1271300</v>
      </c>
      <c r="L26" s="46">
        <v>1153800</v>
      </c>
      <c r="M26" s="46">
        <v>1344100</v>
      </c>
      <c r="N26" s="46">
        <v>1202000</v>
      </c>
      <c r="O26" s="46" t="s">
        <v>159</v>
      </c>
      <c r="P26" s="218"/>
      <c r="Q26" s="46">
        <v>1044700</v>
      </c>
      <c r="R26" s="46">
        <v>25900</v>
      </c>
      <c r="S26" s="46">
        <v>12200</v>
      </c>
      <c r="T26" s="46">
        <v>27000</v>
      </c>
      <c r="U26" s="46">
        <v>11900</v>
      </c>
      <c r="V26" s="46">
        <v>102700</v>
      </c>
      <c r="W26" s="46">
        <v>275000</v>
      </c>
      <c r="X26" s="46">
        <v>106700</v>
      </c>
      <c r="Y26" s="46">
        <v>150600</v>
      </c>
      <c r="Z26" s="46">
        <v>332800</v>
      </c>
      <c r="AA26" s="46" t="s">
        <v>159</v>
      </c>
    </row>
    <row r="27" spans="2:27" s="42" customFormat="1" ht="11.25" x14ac:dyDescent="0.25">
      <c r="B27" s="144" t="s">
        <v>5</v>
      </c>
      <c r="C27" s="139">
        <v>2009</v>
      </c>
      <c r="D27" s="143" t="s">
        <v>324</v>
      </c>
      <c r="E27" s="46">
        <v>10897300</v>
      </c>
      <c r="F27" s="46">
        <v>822900</v>
      </c>
      <c r="G27" s="46">
        <v>684600</v>
      </c>
      <c r="H27" s="46">
        <v>1560000</v>
      </c>
      <c r="I27" s="46">
        <v>1086600</v>
      </c>
      <c r="J27" s="46">
        <v>1869100</v>
      </c>
      <c r="K27" s="46">
        <v>1255700</v>
      </c>
      <c r="L27" s="46">
        <v>1132900</v>
      </c>
      <c r="M27" s="46">
        <v>1242700</v>
      </c>
      <c r="N27" s="46">
        <v>1242800</v>
      </c>
      <c r="O27" s="46" t="s">
        <v>159</v>
      </c>
      <c r="P27" s="218"/>
      <c r="Q27" s="46">
        <v>1066600</v>
      </c>
      <c r="R27" s="46">
        <v>30100</v>
      </c>
      <c r="S27" s="46">
        <v>19200</v>
      </c>
      <c r="T27" s="46">
        <v>29900</v>
      </c>
      <c r="U27" s="46">
        <v>8700</v>
      </c>
      <c r="V27" s="46">
        <v>118000</v>
      </c>
      <c r="W27" s="46">
        <v>282100</v>
      </c>
      <c r="X27" s="46">
        <v>104700</v>
      </c>
      <c r="Y27" s="46">
        <v>132700</v>
      </c>
      <c r="Z27" s="46">
        <v>341300</v>
      </c>
      <c r="AA27" s="46" t="s">
        <v>159</v>
      </c>
    </row>
    <row r="28" spans="2:27" s="42" customFormat="1" ht="11.25" x14ac:dyDescent="0.25">
      <c r="B28" s="144" t="s">
        <v>5</v>
      </c>
      <c r="C28" s="139">
        <v>2010</v>
      </c>
      <c r="D28" s="143" t="s">
        <v>324</v>
      </c>
      <c r="E28" s="46">
        <v>11899500</v>
      </c>
      <c r="F28" s="46">
        <v>856700</v>
      </c>
      <c r="G28" s="46">
        <v>737400</v>
      </c>
      <c r="H28" s="46">
        <v>1695800</v>
      </c>
      <c r="I28" s="46">
        <v>1183200</v>
      </c>
      <c r="J28" s="46">
        <v>1959600</v>
      </c>
      <c r="K28" s="46">
        <v>1382000</v>
      </c>
      <c r="L28" s="46">
        <v>1228300</v>
      </c>
      <c r="M28" s="46">
        <v>1502800</v>
      </c>
      <c r="N28" s="46">
        <v>1353700</v>
      </c>
      <c r="O28" s="46" t="s">
        <v>159</v>
      </c>
      <c r="P28" s="218"/>
      <c r="Q28" s="46">
        <v>1683300</v>
      </c>
      <c r="R28" s="46">
        <v>31600</v>
      </c>
      <c r="S28" s="46">
        <v>16200</v>
      </c>
      <c r="T28" s="46">
        <v>39200</v>
      </c>
      <c r="U28" s="46">
        <v>23500</v>
      </c>
      <c r="V28" s="46">
        <v>198200</v>
      </c>
      <c r="W28" s="46">
        <v>408000</v>
      </c>
      <c r="X28" s="46">
        <v>177400</v>
      </c>
      <c r="Y28" s="46">
        <v>324500</v>
      </c>
      <c r="Z28" s="46">
        <v>464600</v>
      </c>
      <c r="AA28" s="46" t="s">
        <v>159</v>
      </c>
    </row>
    <row r="29" spans="2:27" s="42" customFormat="1" ht="11.25" x14ac:dyDescent="0.25">
      <c r="B29" s="144" t="s">
        <v>5</v>
      </c>
      <c r="C29" s="139">
        <v>2011</v>
      </c>
      <c r="D29" s="143" t="s">
        <v>324</v>
      </c>
      <c r="E29" s="46">
        <v>12351500</v>
      </c>
      <c r="F29" s="46">
        <v>692400</v>
      </c>
      <c r="G29" s="46">
        <v>1221100</v>
      </c>
      <c r="H29" s="46">
        <v>1306300</v>
      </c>
      <c r="I29" s="46">
        <v>1180300</v>
      </c>
      <c r="J29" s="46">
        <v>2503200</v>
      </c>
      <c r="K29" s="46">
        <v>1011800</v>
      </c>
      <c r="L29" s="46">
        <v>1345800</v>
      </c>
      <c r="M29" s="46">
        <v>1570200</v>
      </c>
      <c r="N29" s="46">
        <v>1520400</v>
      </c>
      <c r="O29" s="46" t="s">
        <v>159</v>
      </c>
      <c r="P29" s="218"/>
      <c r="Q29" s="46">
        <v>1755600</v>
      </c>
      <c r="R29" s="46">
        <v>17900</v>
      </c>
      <c r="S29" s="46">
        <v>19700</v>
      </c>
      <c r="T29" s="46">
        <v>33900</v>
      </c>
      <c r="U29" s="46">
        <v>21200</v>
      </c>
      <c r="V29" s="46">
        <v>252300</v>
      </c>
      <c r="W29" s="46">
        <v>136400</v>
      </c>
      <c r="X29" s="46">
        <v>238900</v>
      </c>
      <c r="Y29" s="46">
        <v>330500</v>
      </c>
      <c r="Z29" s="46">
        <v>704800</v>
      </c>
      <c r="AA29" s="46" t="s">
        <v>159</v>
      </c>
    </row>
    <row r="30" spans="2:27" s="42" customFormat="1" ht="11.25" x14ac:dyDescent="0.25">
      <c r="B30" s="144" t="s">
        <v>5</v>
      </c>
      <c r="C30" s="139">
        <v>2012</v>
      </c>
      <c r="D30" s="143" t="s">
        <v>324</v>
      </c>
      <c r="E30" s="46">
        <v>12820500</v>
      </c>
      <c r="F30" s="46">
        <v>684400</v>
      </c>
      <c r="G30" s="46">
        <v>1244000</v>
      </c>
      <c r="H30" s="46">
        <v>1283400</v>
      </c>
      <c r="I30" s="46">
        <v>1168800</v>
      </c>
      <c r="J30" s="46">
        <v>2640700</v>
      </c>
      <c r="K30" s="46">
        <v>1184100</v>
      </c>
      <c r="L30" s="46">
        <v>1428500</v>
      </c>
      <c r="M30" s="46">
        <v>1576800</v>
      </c>
      <c r="N30" s="46">
        <v>1609800</v>
      </c>
      <c r="O30" s="46" t="s">
        <v>159</v>
      </c>
      <c r="P30" s="218"/>
      <c r="Q30" s="46">
        <v>1826000</v>
      </c>
      <c r="R30" s="46">
        <v>21900</v>
      </c>
      <c r="S30" s="46">
        <v>19500</v>
      </c>
      <c r="T30" s="46">
        <v>28800</v>
      </c>
      <c r="U30" s="46">
        <v>12500</v>
      </c>
      <c r="V30" s="46">
        <v>310000</v>
      </c>
      <c r="W30" s="46">
        <v>132900</v>
      </c>
      <c r="X30" s="46">
        <v>240600</v>
      </c>
      <c r="Y30" s="46">
        <v>339100</v>
      </c>
      <c r="Z30" s="46">
        <v>720700</v>
      </c>
      <c r="AA30" s="46" t="s">
        <v>159</v>
      </c>
    </row>
    <row r="31" spans="2:27" s="42" customFormat="1" ht="11.25" x14ac:dyDescent="0.25">
      <c r="B31" s="144" t="s">
        <v>5</v>
      </c>
      <c r="C31" s="139">
        <v>2013</v>
      </c>
      <c r="D31" s="143" t="s">
        <v>324</v>
      </c>
      <c r="E31" s="46">
        <v>13545400</v>
      </c>
      <c r="F31" s="46">
        <v>695500</v>
      </c>
      <c r="G31" s="46">
        <v>1284800</v>
      </c>
      <c r="H31" s="46">
        <v>1292700</v>
      </c>
      <c r="I31" s="46">
        <v>1190700</v>
      </c>
      <c r="J31" s="46">
        <v>2911000</v>
      </c>
      <c r="K31" s="46">
        <v>1180200</v>
      </c>
      <c r="L31" s="46">
        <v>1492100</v>
      </c>
      <c r="M31" s="46">
        <v>1694400</v>
      </c>
      <c r="N31" s="46">
        <v>1804000</v>
      </c>
      <c r="O31" s="46" t="s">
        <v>159</v>
      </c>
      <c r="P31" s="218"/>
      <c r="Q31" s="46">
        <v>2120200</v>
      </c>
      <c r="R31" s="46">
        <v>21200</v>
      </c>
      <c r="S31" s="46">
        <v>26600</v>
      </c>
      <c r="T31" s="46">
        <v>39600</v>
      </c>
      <c r="U31" s="46">
        <v>14700</v>
      </c>
      <c r="V31" s="46">
        <v>312800</v>
      </c>
      <c r="W31" s="46">
        <v>121200</v>
      </c>
      <c r="X31" s="46">
        <v>280000</v>
      </c>
      <c r="Y31" s="46">
        <v>440700</v>
      </c>
      <c r="Z31" s="46">
        <v>863400</v>
      </c>
      <c r="AA31" s="46" t="s">
        <v>159</v>
      </c>
    </row>
    <row r="32" spans="2:27" s="42" customFormat="1" ht="11.25" x14ac:dyDescent="0.25">
      <c r="B32" s="144" t="s">
        <v>5</v>
      </c>
      <c r="C32" s="139">
        <v>2014</v>
      </c>
      <c r="D32" s="143" t="s">
        <v>324</v>
      </c>
      <c r="E32" s="46">
        <v>13852600</v>
      </c>
      <c r="F32" s="46">
        <v>664400</v>
      </c>
      <c r="G32" s="46">
        <v>1376500</v>
      </c>
      <c r="H32" s="46">
        <v>1367200</v>
      </c>
      <c r="I32" s="46">
        <v>1237800</v>
      </c>
      <c r="J32" s="46">
        <v>3169300</v>
      </c>
      <c r="K32" s="46">
        <v>1002400</v>
      </c>
      <c r="L32" s="46">
        <v>1555100</v>
      </c>
      <c r="M32" s="46">
        <v>1659100</v>
      </c>
      <c r="N32" s="46">
        <v>1820800</v>
      </c>
      <c r="O32" s="46" t="s">
        <v>159</v>
      </c>
      <c r="P32" s="218"/>
      <c r="Q32" s="46">
        <v>2110900</v>
      </c>
      <c r="R32" s="46">
        <v>25700</v>
      </c>
      <c r="S32" s="46">
        <v>42400</v>
      </c>
      <c r="T32" s="46">
        <v>24700</v>
      </c>
      <c r="U32" s="46">
        <v>22400</v>
      </c>
      <c r="V32" s="46">
        <v>361900</v>
      </c>
      <c r="W32" s="46">
        <v>102500</v>
      </c>
      <c r="X32" s="46">
        <v>263000</v>
      </c>
      <c r="Y32" s="46">
        <v>381200</v>
      </c>
      <c r="Z32" s="46">
        <v>887100</v>
      </c>
      <c r="AA32" s="46" t="s">
        <v>159</v>
      </c>
    </row>
    <row r="33" spans="2:27" s="42" customFormat="1" ht="11.25" x14ac:dyDescent="0.25">
      <c r="B33" s="144" t="s">
        <v>5</v>
      </c>
      <c r="C33" s="139">
        <v>2015</v>
      </c>
      <c r="D33" s="143" t="s">
        <v>324</v>
      </c>
      <c r="E33" s="46">
        <v>14067700</v>
      </c>
      <c r="F33" s="46">
        <v>718600</v>
      </c>
      <c r="G33" s="46">
        <v>1462000</v>
      </c>
      <c r="H33" s="46">
        <v>1406900</v>
      </c>
      <c r="I33" s="46">
        <v>1241100</v>
      </c>
      <c r="J33" s="46">
        <v>3188900</v>
      </c>
      <c r="K33" s="46">
        <v>940300</v>
      </c>
      <c r="L33" s="46">
        <v>1578800</v>
      </c>
      <c r="M33" s="46">
        <v>1585200</v>
      </c>
      <c r="N33" s="46">
        <v>1945900</v>
      </c>
      <c r="O33" s="46" t="s">
        <v>159</v>
      </c>
      <c r="P33" s="218"/>
      <c r="Q33" s="46">
        <v>2127100</v>
      </c>
      <c r="R33" s="46">
        <v>30000</v>
      </c>
      <c r="S33" s="46">
        <v>39800</v>
      </c>
      <c r="T33" s="46">
        <v>34600</v>
      </c>
      <c r="U33" s="46">
        <v>17700</v>
      </c>
      <c r="V33" s="46">
        <v>317600</v>
      </c>
      <c r="W33" s="46">
        <v>89600</v>
      </c>
      <c r="X33" s="46">
        <v>244200</v>
      </c>
      <c r="Y33" s="46">
        <v>363900</v>
      </c>
      <c r="Z33" s="46">
        <v>989700</v>
      </c>
      <c r="AA33" s="46" t="s">
        <v>159</v>
      </c>
    </row>
    <row r="34" spans="2:27" s="42" customFormat="1" ht="11.25" x14ac:dyDescent="0.25">
      <c r="B34" s="224" t="s">
        <v>6</v>
      </c>
      <c r="C34" s="150"/>
      <c r="D34" s="151"/>
      <c r="E34" s="179"/>
      <c r="F34" s="179"/>
      <c r="G34" s="179"/>
      <c r="H34" s="179"/>
      <c r="I34" s="179"/>
      <c r="J34" s="179"/>
      <c r="K34" s="179"/>
      <c r="L34" s="179"/>
      <c r="M34" s="179"/>
      <c r="N34" s="179"/>
      <c r="O34" s="179"/>
      <c r="P34" s="218"/>
      <c r="Q34" s="179"/>
      <c r="R34" s="179"/>
      <c r="S34" s="179"/>
      <c r="T34" s="179"/>
      <c r="U34" s="179"/>
      <c r="V34" s="179"/>
      <c r="W34" s="179"/>
      <c r="X34" s="179"/>
      <c r="Y34" s="179"/>
      <c r="Z34" s="179"/>
      <c r="AA34" s="179"/>
    </row>
    <row r="35" spans="2:27" s="42" customFormat="1" ht="11.25" x14ac:dyDescent="0.25">
      <c r="B35" s="144" t="s">
        <v>7</v>
      </c>
      <c r="C35" s="139">
        <v>2006</v>
      </c>
      <c r="D35" s="143" t="s">
        <v>349</v>
      </c>
      <c r="E35" s="46">
        <v>32636000</v>
      </c>
      <c r="F35" s="46">
        <v>3811000</v>
      </c>
      <c r="G35" s="46">
        <v>1404000</v>
      </c>
      <c r="H35" s="46">
        <v>880000</v>
      </c>
      <c r="I35" s="46">
        <v>1505000</v>
      </c>
      <c r="J35" s="46">
        <v>3121000</v>
      </c>
      <c r="K35" s="46">
        <v>6127000</v>
      </c>
      <c r="L35" s="46">
        <v>2803000</v>
      </c>
      <c r="M35" s="46">
        <v>2495000</v>
      </c>
      <c r="N35" s="46">
        <v>10343000</v>
      </c>
      <c r="O35" s="46">
        <v>148000</v>
      </c>
      <c r="P35" s="218"/>
      <c r="Q35" s="46"/>
      <c r="R35" s="46"/>
      <c r="S35" s="46"/>
      <c r="T35" s="46"/>
      <c r="U35" s="46"/>
      <c r="V35" s="46"/>
      <c r="W35" s="46"/>
      <c r="X35" s="46"/>
      <c r="Y35" s="46"/>
      <c r="Z35" s="46"/>
      <c r="AA35" s="46"/>
    </row>
    <row r="36" spans="2:27" s="42" customFormat="1" ht="11.25" x14ac:dyDescent="0.25">
      <c r="B36" s="144" t="s">
        <v>7</v>
      </c>
      <c r="C36" s="139">
        <v>2007</v>
      </c>
      <c r="D36" s="143" t="s">
        <v>349</v>
      </c>
      <c r="E36" s="46">
        <v>33560000</v>
      </c>
      <c r="F36" s="46">
        <v>3958000</v>
      </c>
      <c r="G36" s="46">
        <v>1454000</v>
      </c>
      <c r="H36" s="46">
        <v>908000</v>
      </c>
      <c r="I36" s="46">
        <v>1652000</v>
      </c>
      <c r="J36" s="46">
        <v>3248000</v>
      </c>
      <c r="K36" s="46">
        <v>6069000</v>
      </c>
      <c r="L36" s="46">
        <v>2811000</v>
      </c>
      <c r="M36" s="46">
        <v>2573000</v>
      </c>
      <c r="N36" s="46">
        <v>10749000</v>
      </c>
      <c r="O36" s="46">
        <v>138000</v>
      </c>
      <c r="P36" s="218"/>
      <c r="Q36" s="46"/>
      <c r="R36" s="46"/>
      <c r="S36" s="46"/>
      <c r="T36" s="46"/>
      <c r="U36" s="46"/>
      <c r="V36" s="46"/>
      <c r="W36" s="46"/>
      <c r="X36" s="46"/>
      <c r="Y36" s="46"/>
      <c r="Z36" s="46"/>
      <c r="AA36" s="46"/>
    </row>
    <row r="37" spans="2:27" s="42" customFormat="1" ht="11.25" x14ac:dyDescent="0.25">
      <c r="B37" s="144" t="s">
        <v>7</v>
      </c>
      <c r="C37" s="139">
        <v>2008</v>
      </c>
      <c r="D37" s="143" t="s">
        <v>349</v>
      </c>
      <c r="E37" s="46">
        <v>34089000</v>
      </c>
      <c r="F37" s="46">
        <v>4327000</v>
      </c>
      <c r="G37" s="46">
        <v>1526000</v>
      </c>
      <c r="H37" s="46">
        <v>876000</v>
      </c>
      <c r="I37" s="46">
        <v>1715000</v>
      </c>
      <c r="J37" s="46">
        <v>3394000</v>
      </c>
      <c r="K37" s="46">
        <v>5999000</v>
      </c>
      <c r="L37" s="46">
        <v>2730000</v>
      </c>
      <c r="M37" s="46">
        <v>2354000</v>
      </c>
      <c r="N37" s="46">
        <v>11021000</v>
      </c>
      <c r="O37" s="46">
        <v>147000</v>
      </c>
      <c r="P37" s="218"/>
      <c r="Q37" s="46"/>
      <c r="R37" s="46"/>
      <c r="S37" s="46"/>
      <c r="T37" s="46"/>
      <c r="U37" s="46"/>
      <c r="V37" s="46"/>
      <c r="W37" s="46"/>
      <c r="X37" s="46"/>
      <c r="Y37" s="46"/>
      <c r="Z37" s="46"/>
      <c r="AA37" s="46"/>
    </row>
    <row r="38" spans="2:27" s="42" customFormat="1" ht="11.25" x14ac:dyDescent="0.25">
      <c r="B38" s="144" t="s">
        <v>7</v>
      </c>
      <c r="C38" s="139">
        <v>2009</v>
      </c>
      <c r="D38" s="143" t="s">
        <v>349</v>
      </c>
      <c r="E38" s="46">
        <v>35061000</v>
      </c>
      <c r="F38" s="46">
        <v>4722000</v>
      </c>
      <c r="G38" s="46">
        <v>1608000</v>
      </c>
      <c r="H38" s="46">
        <v>932000</v>
      </c>
      <c r="I38" s="46">
        <v>1860000</v>
      </c>
      <c r="J38" s="46">
        <v>3672000</v>
      </c>
      <c r="K38" s="46">
        <v>5851000</v>
      </c>
      <c r="L38" s="46">
        <v>2662000</v>
      </c>
      <c r="M38" s="46">
        <v>2218000</v>
      </c>
      <c r="N38" s="46">
        <v>11385000</v>
      </c>
      <c r="O38" s="46">
        <v>150000</v>
      </c>
      <c r="P38" s="218"/>
      <c r="Q38" s="46"/>
      <c r="R38" s="46"/>
      <c r="S38" s="46"/>
      <c r="T38" s="46"/>
      <c r="U38" s="46"/>
      <c r="V38" s="46"/>
      <c r="W38" s="46"/>
      <c r="X38" s="46"/>
      <c r="Y38" s="46"/>
      <c r="Z38" s="46"/>
      <c r="AA38" s="46"/>
    </row>
    <row r="39" spans="2:27" s="42" customFormat="1" ht="11.25" x14ac:dyDescent="0.25">
      <c r="B39" s="144" t="s">
        <v>7</v>
      </c>
      <c r="C39" s="139">
        <v>2010</v>
      </c>
      <c r="D39" s="143" t="s">
        <v>349</v>
      </c>
      <c r="E39" s="46">
        <v>36035000</v>
      </c>
      <c r="F39" s="46">
        <v>4979000</v>
      </c>
      <c r="G39" s="46">
        <v>1686000</v>
      </c>
      <c r="H39" s="46">
        <v>954000</v>
      </c>
      <c r="I39" s="46">
        <v>2003000</v>
      </c>
      <c r="J39" s="46">
        <v>3838000</v>
      </c>
      <c r="K39" s="46">
        <v>5747000</v>
      </c>
      <c r="L39" s="46">
        <v>2792000</v>
      </c>
      <c r="M39" s="46">
        <v>2259000</v>
      </c>
      <c r="N39" s="46">
        <v>11622000</v>
      </c>
      <c r="O39" s="46">
        <v>156000</v>
      </c>
      <c r="P39" s="218"/>
      <c r="Q39" s="46"/>
      <c r="R39" s="46"/>
      <c r="S39" s="46"/>
      <c r="T39" s="46"/>
      <c r="U39" s="46"/>
      <c r="V39" s="46"/>
      <c r="W39" s="46"/>
      <c r="X39" s="46"/>
      <c r="Y39" s="46"/>
      <c r="Z39" s="46"/>
      <c r="AA39" s="46"/>
    </row>
    <row r="40" spans="2:27" s="42" customFormat="1" ht="11.25" x14ac:dyDescent="0.25">
      <c r="B40" s="144" t="s">
        <v>7</v>
      </c>
      <c r="C40" s="139">
        <v>2011</v>
      </c>
      <c r="D40" s="143" t="s">
        <v>349</v>
      </c>
      <c r="E40" s="46">
        <v>37192000</v>
      </c>
      <c r="F40" s="46">
        <v>5217000</v>
      </c>
      <c r="G40" s="46">
        <v>1732000</v>
      </c>
      <c r="H40" s="46">
        <v>985000</v>
      </c>
      <c r="I40" s="46">
        <v>2109000</v>
      </c>
      <c r="J40" s="46">
        <v>4141000</v>
      </c>
      <c r="K40" s="46">
        <v>5715000</v>
      </c>
      <c r="L40" s="46">
        <v>2769000</v>
      </c>
      <c r="M40" s="46">
        <v>2245000</v>
      </c>
      <c r="N40" s="46">
        <v>12118000</v>
      </c>
      <c r="O40" s="46">
        <v>161000</v>
      </c>
      <c r="P40" s="218"/>
      <c r="Q40" s="46"/>
      <c r="R40" s="46"/>
      <c r="S40" s="46"/>
      <c r="T40" s="46"/>
      <c r="U40" s="46"/>
      <c r="V40" s="46"/>
      <c r="W40" s="46"/>
      <c r="X40" s="46"/>
      <c r="Y40" s="46"/>
      <c r="Z40" s="46"/>
      <c r="AA40" s="46"/>
    </row>
    <row r="41" spans="2:27" s="42" customFormat="1" ht="11.25" x14ac:dyDescent="0.25">
      <c r="B41" s="144" t="s">
        <v>7</v>
      </c>
      <c r="C41" s="139">
        <v>2012</v>
      </c>
      <c r="D41" s="143" t="s">
        <v>349</v>
      </c>
      <c r="E41" s="46">
        <v>37600000</v>
      </c>
      <c r="F41" s="46">
        <v>5608000</v>
      </c>
      <c r="G41" s="46">
        <v>1807000</v>
      </c>
      <c r="H41" s="46">
        <v>1030000</v>
      </c>
      <c r="I41" s="46">
        <v>2116000</v>
      </c>
      <c r="J41" s="46">
        <v>4554000</v>
      </c>
      <c r="K41" s="46">
        <v>5297000</v>
      </c>
      <c r="L41" s="46">
        <v>2511000</v>
      </c>
      <c r="M41" s="46">
        <v>2014000</v>
      </c>
      <c r="N41" s="46">
        <v>12547000</v>
      </c>
      <c r="O41" s="46">
        <v>116000</v>
      </c>
      <c r="P41" s="218"/>
      <c r="Q41" s="46"/>
      <c r="R41" s="46"/>
      <c r="S41" s="46"/>
      <c r="T41" s="46"/>
      <c r="U41" s="46"/>
      <c r="V41" s="46"/>
      <c r="W41" s="46"/>
      <c r="X41" s="46"/>
      <c r="Y41" s="46"/>
      <c r="Z41" s="46"/>
      <c r="AA41" s="46"/>
    </row>
    <row r="42" spans="2:27" s="42" customFormat="1" ht="11.25" x14ac:dyDescent="0.25">
      <c r="B42" s="144" t="s">
        <v>7</v>
      </c>
      <c r="C42" s="139">
        <v>2013</v>
      </c>
      <c r="D42" s="143" t="s">
        <v>349</v>
      </c>
      <c r="E42" s="46">
        <v>38118000</v>
      </c>
      <c r="F42" s="46">
        <v>6173000</v>
      </c>
      <c r="G42" s="46">
        <v>1874000</v>
      </c>
      <c r="H42" s="46">
        <v>996000</v>
      </c>
      <c r="I42" s="46">
        <v>2248000</v>
      </c>
      <c r="J42" s="46">
        <v>4694000</v>
      </c>
      <c r="K42" s="46">
        <v>4994000</v>
      </c>
      <c r="L42" s="46">
        <v>2600000</v>
      </c>
      <c r="M42" s="46">
        <v>2027000</v>
      </c>
      <c r="N42" s="46">
        <v>12403000</v>
      </c>
      <c r="O42" s="46">
        <v>108000</v>
      </c>
      <c r="P42" s="218"/>
      <c r="Q42" s="46"/>
      <c r="R42" s="46"/>
      <c r="S42" s="46"/>
      <c r="T42" s="46"/>
      <c r="U42" s="46"/>
      <c r="V42" s="46"/>
      <c r="W42" s="46"/>
      <c r="X42" s="46"/>
      <c r="Y42" s="46"/>
      <c r="Z42" s="46"/>
      <c r="AA42" s="46"/>
    </row>
    <row r="43" spans="2:27" s="42" customFormat="1" ht="11.25" x14ac:dyDescent="0.25">
      <c r="B43" s="144" t="s">
        <v>7</v>
      </c>
      <c r="C43" s="139">
        <v>2014</v>
      </c>
      <c r="D43" s="143" t="s">
        <v>349</v>
      </c>
      <c r="E43" s="46">
        <v>38651000</v>
      </c>
      <c r="F43" s="46">
        <v>6166000</v>
      </c>
      <c r="G43" s="46">
        <v>1925000</v>
      </c>
      <c r="H43" s="46">
        <v>990000</v>
      </c>
      <c r="I43" s="46">
        <v>2403000</v>
      </c>
      <c r="J43" s="46">
        <v>4856000</v>
      </c>
      <c r="K43" s="46">
        <v>5218000</v>
      </c>
      <c r="L43" s="46">
        <v>2626000</v>
      </c>
      <c r="M43" s="46">
        <v>2001000</v>
      </c>
      <c r="N43" s="46">
        <v>12348000</v>
      </c>
      <c r="O43" s="46">
        <v>119000</v>
      </c>
      <c r="P43" s="218"/>
      <c r="Q43" s="46"/>
      <c r="R43" s="46"/>
      <c r="S43" s="46"/>
      <c r="T43" s="46"/>
      <c r="U43" s="46"/>
      <c r="V43" s="46"/>
      <c r="W43" s="46"/>
      <c r="X43" s="46"/>
      <c r="Y43" s="46"/>
      <c r="Z43" s="46"/>
      <c r="AA43" s="46"/>
    </row>
    <row r="44" spans="2:27" s="42" customFormat="1" ht="11.25" x14ac:dyDescent="0.25">
      <c r="B44" s="144" t="s">
        <v>7</v>
      </c>
      <c r="C44" s="139">
        <v>2010</v>
      </c>
      <c r="D44" s="143" t="s">
        <v>353</v>
      </c>
      <c r="E44" s="46">
        <v>30714000</v>
      </c>
      <c r="F44" s="46">
        <v>2747000</v>
      </c>
      <c r="G44" s="46">
        <v>1767000</v>
      </c>
      <c r="H44" s="46">
        <v>862000</v>
      </c>
      <c r="I44" s="46">
        <v>1710000</v>
      </c>
      <c r="J44" s="46">
        <v>2706000</v>
      </c>
      <c r="K44" s="46">
        <v>6737000</v>
      </c>
      <c r="L44" s="46">
        <v>2788000</v>
      </c>
      <c r="M44" s="46">
        <v>3358000</v>
      </c>
      <c r="N44" s="46">
        <v>7974000</v>
      </c>
      <c r="O44" s="46">
        <v>65000</v>
      </c>
      <c r="P44" s="218"/>
      <c r="Q44" s="46"/>
      <c r="R44" s="46"/>
      <c r="S44" s="46"/>
      <c r="T44" s="46"/>
      <c r="U44" s="46"/>
      <c r="V44" s="46"/>
      <c r="W44" s="46"/>
      <c r="X44" s="46"/>
      <c r="Y44" s="46"/>
      <c r="Z44" s="46"/>
      <c r="AA44" s="46"/>
    </row>
    <row r="45" spans="2:27" s="42" customFormat="1" ht="11.25" x14ac:dyDescent="0.25">
      <c r="B45" s="224" t="s">
        <v>8</v>
      </c>
      <c r="C45" s="150"/>
      <c r="D45" s="151"/>
      <c r="E45" s="179"/>
      <c r="F45" s="179"/>
      <c r="G45" s="179"/>
      <c r="H45" s="179"/>
      <c r="I45" s="179"/>
      <c r="J45" s="179"/>
      <c r="K45" s="179"/>
      <c r="L45" s="179"/>
      <c r="M45" s="179"/>
      <c r="N45" s="179"/>
      <c r="O45" s="179"/>
      <c r="P45" s="218"/>
      <c r="Q45" s="179"/>
      <c r="R45" s="179"/>
      <c r="S45" s="179"/>
      <c r="T45" s="179"/>
      <c r="U45" s="179"/>
      <c r="V45" s="179"/>
      <c r="W45" s="179"/>
      <c r="X45" s="179"/>
      <c r="Y45" s="179"/>
      <c r="Z45" s="179"/>
      <c r="AA45" s="179"/>
    </row>
    <row r="46" spans="2:27" s="42" customFormat="1" ht="11.25" x14ac:dyDescent="0.25">
      <c r="B46" s="144" t="s">
        <v>9</v>
      </c>
      <c r="C46" s="139">
        <v>2006</v>
      </c>
      <c r="D46" s="143" t="s">
        <v>396</v>
      </c>
      <c r="E46" s="46">
        <v>35631800</v>
      </c>
      <c r="F46" s="46">
        <v>2489100</v>
      </c>
      <c r="G46" s="46">
        <v>1450600</v>
      </c>
      <c r="H46" s="46">
        <v>1495400</v>
      </c>
      <c r="I46" s="46">
        <v>1288500</v>
      </c>
      <c r="J46" s="46">
        <v>5023300</v>
      </c>
      <c r="K46" s="46">
        <v>12496400</v>
      </c>
      <c r="L46" s="46">
        <v>4033200</v>
      </c>
      <c r="M46" s="46">
        <v>2969100</v>
      </c>
      <c r="N46" s="46">
        <v>4386200</v>
      </c>
      <c r="O46" s="46" t="s">
        <v>159</v>
      </c>
      <c r="P46" s="218"/>
      <c r="Q46" s="46"/>
      <c r="R46" s="46"/>
      <c r="S46" s="46"/>
      <c r="T46" s="46"/>
      <c r="U46" s="46"/>
      <c r="V46" s="46"/>
      <c r="W46" s="46"/>
      <c r="X46" s="46"/>
      <c r="Y46" s="46"/>
      <c r="Z46" s="46"/>
      <c r="AA46" s="46"/>
    </row>
    <row r="47" spans="2:27" s="42" customFormat="1" ht="11.25" x14ac:dyDescent="0.25">
      <c r="B47" s="144" t="s">
        <v>9</v>
      </c>
      <c r="C47" s="139">
        <v>2007</v>
      </c>
      <c r="D47" s="143" t="s">
        <v>396</v>
      </c>
      <c r="E47" s="46">
        <v>36192600</v>
      </c>
      <c r="F47" s="46">
        <v>2508400</v>
      </c>
      <c r="G47" s="46">
        <v>1417300</v>
      </c>
      <c r="H47" s="46">
        <v>1550100</v>
      </c>
      <c r="I47" s="46">
        <v>1339700</v>
      </c>
      <c r="J47" s="46">
        <v>5200100</v>
      </c>
      <c r="K47" s="46">
        <v>12699500</v>
      </c>
      <c r="L47" s="46">
        <v>4047900</v>
      </c>
      <c r="M47" s="46">
        <v>3053500</v>
      </c>
      <c r="N47" s="46">
        <v>4376100</v>
      </c>
      <c r="O47" s="46" t="s">
        <v>159</v>
      </c>
      <c r="P47" s="218"/>
      <c r="Q47" s="46"/>
      <c r="R47" s="46"/>
      <c r="S47" s="46"/>
      <c r="T47" s="46"/>
      <c r="U47" s="46"/>
      <c r="V47" s="46"/>
      <c r="W47" s="46"/>
      <c r="X47" s="46"/>
      <c r="Y47" s="46"/>
      <c r="Z47" s="46"/>
      <c r="AA47" s="46"/>
    </row>
    <row r="48" spans="2:27" s="42" customFormat="1" ht="11.25" x14ac:dyDescent="0.25">
      <c r="B48" s="144" t="s">
        <v>9</v>
      </c>
      <c r="C48" s="139">
        <v>2008</v>
      </c>
      <c r="D48" s="143" t="s">
        <v>396</v>
      </c>
      <c r="E48" s="46">
        <v>36982600</v>
      </c>
      <c r="F48" s="46">
        <v>1373100</v>
      </c>
      <c r="G48" s="46">
        <v>1493300</v>
      </c>
      <c r="H48" s="46">
        <v>1532300</v>
      </c>
      <c r="I48" s="46">
        <v>1380800</v>
      </c>
      <c r="J48" s="46">
        <v>6061100</v>
      </c>
      <c r="K48" s="46">
        <v>13179300</v>
      </c>
      <c r="L48" s="46">
        <v>4392900</v>
      </c>
      <c r="M48" s="46">
        <v>3024600</v>
      </c>
      <c r="N48" s="46">
        <v>4545200</v>
      </c>
      <c r="O48" s="46" t="s">
        <v>159</v>
      </c>
      <c r="P48" s="218"/>
      <c r="Q48" s="46"/>
      <c r="R48" s="46"/>
      <c r="S48" s="46"/>
      <c r="T48" s="46"/>
      <c r="U48" s="46"/>
      <c r="V48" s="46"/>
      <c r="W48" s="46"/>
      <c r="X48" s="46"/>
      <c r="Y48" s="46"/>
      <c r="Z48" s="46"/>
      <c r="AA48" s="46"/>
    </row>
    <row r="49" spans="2:27" s="42" customFormat="1" ht="11.25" x14ac:dyDescent="0.25">
      <c r="B49" s="144" t="s">
        <v>9</v>
      </c>
      <c r="C49" s="139">
        <v>2009</v>
      </c>
      <c r="D49" s="143" t="s">
        <v>396</v>
      </c>
      <c r="E49" s="46">
        <v>37686700</v>
      </c>
      <c r="F49" s="46">
        <v>1043700</v>
      </c>
      <c r="G49" s="46">
        <v>1518700</v>
      </c>
      <c r="H49" s="46">
        <v>1525600</v>
      </c>
      <c r="I49" s="46">
        <v>1470300</v>
      </c>
      <c r="J49" s="46">
        <v>6677400</v>
      </c>
      <c r="K49" s="46">
        <v>13210000</v>
      </c>
      <c r="L49" s="46">
        <v>4566500</v>
      </c>
      <c r="M49" s="46">
        <v>2971300</v>
      </c>
      <c r="N49" s="46">
        <v>4703200</v>
      </c>
      <c r="O49" s="46" t="s">
        <v>159</v>
      </c>
      <c r="P49" s="218"/>
      <c r="Q49" s="46"/>
      <c r="R49" s="46"/>
      <c r="S49" s="46"/>
      <c r="T49" s="46"/>
      <c r="U49" s="46"/>
      <c r="V49" s="46"/>
      <c r="W49" s="46"/>
      <c r="X49" s="46"/>
      <c r="Y49" s="46"/>
      <c r="Z49" s="46"/>
      <c r="AA49" s="46"/>
    </row>
    <row r="50" spans="2:27" s="42" customFormat="1" ht="11.25" x14ac:dyDescent="0.25">
      <c r="B50" s="144" t="s">
        <v>9</v>
      </c>
      <c r="C50" s="139">
        <v>2010</v>
      </c>
      <c r="D50" s="143" t="s">
        <v>396</v>
      </c>
      <c r="E50" s="46">
        <v>38018200</v>
      </c>
      <c r="F50" s="46">
        <v>1173400</v>
      </c>
      <c r="G50" s="46">
        <v>1608600</v>
      </c>
      <c r="H50" s="46">
        <v>1501100</v>
      </c>
      <c r="I50" s="46">
        <v>1513700</v>
      </c>
      <c r="J50" s="46">
        <v>6848000</v>
      </c>
      <c r="K50" s="46">
        <v>13225100</v>
      </c>
      <c r="L50" s="46">
        <v>4533500</v>
      </c>
      <c r="M50" s="46">
        <v>3027900</v>
      </c>
      <c r="N50" s="46">
        <v>4586900</v>
      </c>
      <c r="O50" s="46" t="s">
        <v>159</v>
      </c>
      <c r="P50" s="218"/>
      <c r="Q50" s="46"/>
      <c r="R50" s="46"/>
      <c r="S50" s="46"/>
      <c r="T50" s="46"/>
      <c r="U50" s="46"/>
      <c r="V50" s="46"/>
      <c r="W50" s="46"/>
      <c r="X50" s="46"/>
      <c r="Y50" s="46"/>
      <c r="Z50" s="46"/>
      <c r="AA50" s="46"/>
    </row>
    <row r="51" spans="2:27" s="42" customFormat="1" ht="11.25" x14ac:dyDescent="0.25">
      <c r="B51" s="144" t="s">
        <v>9</v>
      </c>
      <c r="C51" s="139">
        <v>2011</v>
      </c>
      <c r="D51" s="143" t="s">
        <v>396</v>
      </c>
      <c r="E51" s="46">
        <v>38400800</v>
      </c>
      <c r="F51" s="46">
        <v>1005600</v>
      </c>
      <c r="G51" s="46">
        <v>1861300</v>
      </c>
      <c r="H51" s="46">
        <v>1288600</v>
      </c>
      <c r="I51" s="46">
        <v>1349200</v>
      </c>
      <c r="J51" s="46">
        <v>7550200</v>
      </c>
      <c r="K51" s="46">
        <v>13573500</v>
      </c>
      <c r="L51" s="46">
        <v>4533700</v>
      </c>
      <c r="M51" s="46">
        <v>3065300</v>
      </c>
      <c r="N51" s="46">
        <v>4173400</v>
      </c>
      <c r="O51" s="46" t="s">
        <v>159</v>
      </c>
      <c r="P51" s="218"/>
      <c r="Q51" s="46"/>
      <c r="R51" s="46"/>
      <c r="S51" s="46"/>
      <c r="T51" s="46"/>
      <c r="U51" s="46"/>
      <c r="V51" s="46"/>
      <c r="W51" s="46"/>
      <c r="X51" s="46"/>
      <c r="Y51" s="46"/>
      <c r="Z51" s="46"/>
      <c r="AA51" s="46"/>
    </row>
    <row r="52" spans="2:27" s="42" customFormat="1" ht="11.25" x14ac:dyDescent="0.25">
      <c r="B52" s="144" t="s">
        <v>9</v>
      </c>
      <c r="C52" s="139">
        <v>2012</v>
      </c>
      <c r="D52" s="143" t="s">
        <v>396</v>
      </c>
      <c r="E52" s="46">
        <v>38911000</v>
      </c>
      <c r="F52" s="46">
        <v>1213900</v>
      </c>
      <c r="G52" s="46">
        <v>1888100</v>
      </c>
      <c r="H52" s="46">
        <v>1374700</v>
      </c>
      <c r="I52" s="46">
        <v>1376400</v>
      </c>
      <c r="J52" s="46">
        <v>7191000</v>
      </c>
      <c r="K52" s="46">
        <v>13991500</v>
      </c>
      <c r="L52" s="46">
        <v>4338300</v>
      </c>
      <c r="M52" s="46">
        <v>3132500</v>
      </c>
      <c r="N52" s="46">
        <v>4404600</v>
      </c>
      <c r="O52" s="46" t="s">
        <v>159</v>
      </c>
      <c r="P52" s="218"/>
      <c r="Q52" s="46"/>
      <c r="R52" s="46"/>
      <c r="S52" s="46"/>
      <c r="T52" s="46"/>
      <c r="U52" s="46"/>
      <c r="V52" s="46"/>
      <c r="W52" s="46"/>
      <c r="X52" s="46"/>
      <c r="Y52" s="46"/>
      <c r="Z52" s="46"/>
      <c r="AA52" s="46"/>
    </row>
    <row r="53" spans="2:27" s="42" customFormat="1" ht="11.25" x14ac:dyDescent="0.25">
      <c r="B53" s="144" t="s">
        <v>9</v>
      </c>
      <c r="C53" s="139">
        <v>2013</v>
      </c>
      <c r="D53" s="143" t="s">
        <v>396</v>
      </c>
      <c r="E53" s="46">
        <v>39057800</v>
      </c>
      <c r="F53" s="46">
        <v>1484400</v>
      </c>
      <c r="G53" s="46">
        <v>1983200</v>
      </c>
      <c r="H53" s="46">
        <v>1496300</v>
      </c>
      <c r="I53" s="46">
        <v>1254900</v>
      </c>
      <c r="J53" s="46">
        <v>6660200</v>
      </c>
      <c r="K53" s="46">
        <v>15181200</v>
      </c>
      <c r="L53" s="46">
        <v>4098700</v>
      </c>
      <c r="M53" s="46">
        <v>3173500</v>
      </c>
      <c r="N53" s="46">
        <v>3725400</v>
      </c>
      <c r="O53" s="46" t="s">
        <v>159</v>
      </c>
      <c r="P53" s="218"/>
      <c r="Q53" s="46"/>
      <c r="R53" s="46"/>
      <c r="S53" s="46"/>
      <c r="T53" s="46"/>
      <c r="U53" s="46"/>
      <c r="V53" s="46"/>
      <c r="W53" s="46"/>
      <c r="X53" s="46"/>
      <c r="Y53" s="46"/>
      <c r="Z53" s="46"/>
      <c r="AA53" s="46"/>
    </row>
    <row r="54" spans="2:27" s="42" customFormat="1" ht="11.25" x14ac:dyDescent="0.25">
      <c r="B54" s="144" t="s">
        <v>9</v>
      </c>
      <c r="C54" s="139">
        <v>2014</v>
      </c>
      <c r="D54" s="143" t="s">
        <v>396</v>
      </c>
      <c r="E54" s="46">
        <v>38020600</v>
      </c>
      <c r="F54" s="46">
        <v>1512800</v>
      </c>
      <c r="G54" s="46">
        <v>2138300</v>
      </c>
      <c r="H54" s="46">
        <v>1741700</v>
      </c>
      <c r="I54" s="46">
        <v>1507600</v>
      </c>
      <c r="J54" s="46">
        <v>7273900</v>
      </c>
      <c r="K54" s="46">
        <v>11658400</v>
      </c>
      <c r="L54" s="46">
        <v>4487700</v>
      </c>
      <c r="M54" s="46">
        <v>3628300</v>
      </c>
      <c r="N54" s="46">
        <v>4071900</v>
      </c>
      <c r="O54" s="46" t="s">
        <v>159</v>
      </c>
      <c r="P54" s="218"/>
      <c r="Q54" s="46"/>
      <c r="R54" s="46"/>
      <c r="S54" s="46"/>
      <c r="T54" s="46"/>
      <c r="U54" s="46"/>
      <c r="V54" s="46"/>
      <c r="W54" s="46"/>
      <c r="X54" s="46"/>
      <c r="Y54" s="46"/>
      <c r="Z54" s="46"/>
      <c r="AA54" s="46"/>
    </row>
    <row r="55" spans="2:27" s="42" customFormat="1" ht="11.25" x14ac:dyDescent="0.25">
      <c r="B55" s="144" t="s">
        <v>9</v>
      </c>
      <c r="C55" s="139">
        <v>2015</v>
      </c>
      <c r="D55" s="143" t="s">
        <v>396</v>
      </c>
      <c r="E55" s="46">
        <v>37961200</v>
      </c>
      <c r="F55" s="46">
        <v>1508400</v>
      </c>
      <c r="G55" s="46">
        <v>2214800</v>
      </c>
      <c r="H55" s="46">
        <v>1722000</v>
      </c>
      <c r="I55" s="46">
        <v>1486900</v>
      </c>
      <c r="J55" s="46">
        <v>7374300</v>
      </c>
      <c r="K55" s="46">
        <v>11215500</v>
      </c>
      <c r="L55" s="46">
        <v>4475900</v>
      </c>
      <c r="M55" s="46">
        <v>3793300</v>
      </c>
      <c r="N55" s="46">
        <v>4170100</v>
      </c>
      <c r="O55" s="46" t="s">
        <v>159</v>
      </c>
      <c r="P55" s="218"/>
      <c r="Q55" s="46"/>
      <c r="R55" s="46"/>
      <c r="S55" s="46"/>
      <c r="T55" s="46"/>
      <c r="U55" s="46"/>
      <c r="V55" s="46"/>
      <c r="W55" s="46"/>
      <c r="X55" s="46"/>
      <c r="Y55" s="46"/>
      <c r="Z55" s="46"/>
      <c r="AA55" s="46"/>
    </row>
    <row r="56" spans="2:27" s="42" customFormat="1" ht="11.25" x14ac:dyDescent="0.25">
      <c r="B56" s="144" t="s">
        <v>9</v>
      </c>
      <c r="C56" s="139">
        <v>2000</v>
      </c>
      <c r="D56" s="143" t="s">
        <v>400</v>
      </c>
      <c r="E56" s="46">
        <v>33700220</v>
      </c>
      <c r="F56" s="46">
        <v>1677139.9999999998</v>
      </c>
      <c r="G56" s="46">
        <v>1669700</v>
      </c>
      <c r="H56" s="46">
        <v>806920.00000000012</v>
      </c>
      <c r="I56" s="46">
        <v>800270</v>
      </c>
      <c r="J56" s="46">
        <v>3268790</v>
      </c>
      <c r="K56" s="46">
        <v>17363530</v>
      </c>
      <c r="L56" s="46">
        <v>2109190</v>
      </c>
      <c r="M56" s="46">
        <v>1827560.0000000002</v>
      </c>
      <c r="N56" s="46">
        <v>4001729.9999999995</v>
      </c>
      <c r="O56" s="46">
        <v>175390.00000000003</v>
      </c>
      <c r="P56" s="218"/>
      <c r="Q56" s="46"/>
      <c r="R56" s="46"/>
      <c r="S56" s="46"/>
      <c r="T56" s="46"/>
      <c r="U56" s="46"/>
      <c r="V56" s="46"/>
      <c r="W56" s="46"/>
      <c r="X56" s="46"/>
      <c r="Y56" s="46"/>
      <c r="Z56" s="46"/>
      <c r="AA56" s="46"/>
    </row>
    <row r="57" spans="2:27" s="42" customFormat="1" ht="11.25" x14ac:dyDescent="0.25">
      <c r="B57" s="144" t="s">
        <v>9</v>
      </c>
      <c r="C57" s="139">
        <v>2010</v>
      </c>
      <c r="D57" s="143" t="s">
        <v>400</v>
      </c>
      <c r="E57" s="46">
        <v>37216275</v>
      </c>
      <c r="F57" s="46">
        <v>858953</v>
      </c>
      <c r="G57" s="46">
        <v>1866130</v>
      </c>
      <c r="H57" s="46">
        <v>1020419</v>
      </c>
      <c r="I57" s="46">
        <v>1143287</v>
      </c>
      <c r="J57" s="46">
        <v>6176501</v>
      </c>
      <c r="K57" s="46">
        <v>15799764</v>
      </c>
      <c r="L57" s="46">
        <v>2979584</v>
      </c>
      <c r="M57" s="46">
        <v>2685195</v>
      </c>
      <c r="N57" s="46">
        <v>4334447</v>
      </c>
      <c r="O57" s="46">
        <v>351995</v>
      </c>
      <c r="P57" s="218"/>
      <c r="Q57" s="46"/>
      <c r="R57" s="46"/>
      <c r="S57" s="46"/>
      <c r="T57" s="46"/>
      <c r="U57" s="46"/>
      <c r="V57" s="46"/>
      <c r="W57" s="46"/>
      <c r="X57" s="46"/>
      <c r="Y57" s="46"/>
      <c r="Z57" s="46"/>
      <c r="AA57" s="46"/>
    </row>
    <row r="58" spans="2:27" s="42" customFormat="1" ht="11.25" x14ac:dyDescent="0.25">
      <c r="B58" s="144" t="s">
        <v>9</v>
      </c>
      <c r="C58" s="139">
        <v>2006</v>
      </c>
      <c r="D58" s="143" t="s">
        <v>403</v>
      </c>
      <c r="E58" s="46"/>
      <c r="F58" s="46"/>
      <c r="G58" s="46"/>
      <c r="H58" s="46"/>
      <c r="I58" s="46"/>
      <c r="J58" s="46"/>
      <c r="K58" s="46"/>
      <c r="L58" s="46"/>
      <c r="M58" s="46"/>
      <c r="N58" s="46"/>
      <c r="O58" s="46"/>
      <c r="P58" s="218"/>
      <c r="Q58" s="46">
        <v>837219</v>
      </c>
      <c r="R58" s="46">
        <v>68268</v>
      </c>
      <c r="S58" s="46">
        <v>23809</v>
      </c>
      <c r="T58" s="46">
        <v>8404</v>
      </c>
      <c r="U58" s="46">
        <v>1236</v>
      </c>
      <c r="V58" s="46">
        <v>6249</v>
      </c>
      <c r="W58" s="46">
        <v>6833</v>
      </c>
      <c r="X58" s="46">
        <v>3685</v>
      </c>
      <c r="Y58" s="46">
        <v>1407</v>
      </c>
      <c r="Z58" s="46">
        <v>717328</v>
      </c>
      <c r="AA58" s="46" t="s">
        <v>159</v>
      </c>
    </row>
    <row r="59" spans="2:27" s="42" customFormat="1" ht="11.25" x14ac:dyDescent="0.25">
      <c r="B59" s="144" t="s">
        <v>9</v>
      </c>
      <c r="C59" s="139">
        <v>2007</v>
      </c>
      <c r="D59" s="143" t="s">
        <v>403</v>
      </c>
      <c r="E59" s="46"/>
      <c r="F59" s="46"/>
      <c r="G59" s="46"/>
      <c r="H59" s="46"/>
      <c r="I59" s="46"/>
      <c r="J59" s="46"/>
      <c r="K59" s="46"/>
      <c r="L59" s="46"/>
      <c r="M59" s="46"/>
      <c r="N59" s="46"/>
      <c r="O59" s="46"/>
      <c r="P59" s="218"/>
      <c r="Q59" s="46">
        <v>727306</v>
      </c>
      <c r="R59" s="46">
        <v>73733</v>
      </c>
      <c r="S59" s="46">
        <v>26906</v>
      </c>
      <c r="T59" s="46">
        <v>9226</v>
      </c>
      <c r="U59" s="46">
        <v>1663</v>
      </c>
      <c r="V59" s="46">
        <v>7001</v>
      </c>
      <c r="W59" s="46">
        <v>6818</v>
      </c>
      <c r="X59" s="46">
        <v>4054</v>
      </c>
      <c r="Y59" s="46">
        <v>1569</v>
      </c>
      <c r="Z59" s="46">
        <v>596336</v>
      </c>
      <c r="AA59" s="46" t="s">
        <v>159</v>
      </c>
    </row>
    <row r="60" spans="2:27" s="42" customFormat="1" ht="11.25" x14ac:dyDescent="0.25">
      <c r="B60" s="144" t="s">
        <v>9</v>
      </c>
      <c r="C60" s="139">
        <v>2008</v>
      </c>
      <c r="D60" s="143" t="s">
        <v>403</v>
      </c>
      <c r="E60" s="46"/>
      <c r="F60" s="46"/>
      <c r="G60" s="46"/>
      <c r="H60" s="46"/>
      <c r="I60" s="46"/>
      <c r="J60" s="46"/>
      <c r="K60" s="46"/>
      <c r="L60" s="46"/>
      <c r="M60" s="46"/>
      <c r="N60" s="46"/>
      <c r="O60" s="46"/>
      <c r="P60" s="218"/>
      <c r="Q60" s="46">
        <v>717090</v>
      </c>
      <c r="R60" s="46">
        <v>85894</v>
      </c>
      <c r="S60" s="46">
        <v>32790</v>
      </c>
      <c r="T60" s="46">
        <v>11178</v>
      </c>
      <c r="U60" s="46">
        <v>2121</v>
      </c>
      <c r="V60" s="46">
        <v>8172</v>
      </c>
      <c r="W60" s="46">
        <v>6816</v>
      </c>
      <c r="X60" s="46">
        <v>4615</v>
      </c>
      <c r="Y60" s="46">
        <v>1902</v>
      </c>
      <c r="Z60" s="46">
        <v>563602</v>
      </c>
      <c r="AA60" s="46" t="s">
        <v>159</v>
      </c>
    </row>
    <row r="61" spans="2:27" s="42" customFormat="1" ht="11.25" x14ac:dyDescent="0.25">
      <c r="B61" s="144" t="s">
        <v>9</v>
      </c>
      <c r="C61" s="139">
        <v>2009</v>
      </c>
      <c r="D61" s="143" t="s">
        <v>403</v>
      </c>
      <c r="E61" s="46"/>
      <c r="F61" s="46"/>
      <c r="G61" s="46"/>
      <c r="H61" s="46"/>
      <c r="I61" s="46"/>
      <c r="J61" s="46"/>
      <c r="K61" s="46"/>
      <c r="L61" s="46"/>
      <c r="M61" s="46"/>
      <c r="N61" s="46"/>
      <c r="O61" s="46"/>
      <c r="P61" s="218"/>
      <c r="Q61" s="46">
        <v>1448590</v>
      </c>
      <c r="R61" s="46">
        <v>64888</v>
      </c>
      <c r="S61" s="46">
        <v>23543</v>
      </c>
      <c r="T61" s="46">
        <v>7167</v>
      </c>
      <c r="U61" s="46">
        <v>1369</v>
      </c>
      <c r="V61" s="46">
        <v>3217</v>
      </c>
      <c r="W61" s="46">
        <v>2318</v>
      </c>
      <c r="X61" s="46">
        <v>1798</v>
      </c>
      <c r="Y61" s="46">
        <v>713</v>
      </c>
      <c r="Z61" s="46">
        <v>1343577</v>
      </c>
      <c r="AA61" s="46" t="s">
        <v>159</v>
      </c>
    </row>
    <row r="62" spans="2:27" s="42" customFormat="1" ht="11.25" x14ac:dyDescent="0.25">
      <c r="B62" s="144" t="s">
        <v>9</v>
      </c>
      <c r="C62" s="139">
        <v>2010</v>
      </c>
      <c r="D62" s="143" t="s">
        <v>403</v>
      </c>
      <c r="E62" s="46"/>
      <c r="F62" s="46"/>
      <c r="G62" s="46"/>
      <c r="H62" s="46"/>
      <c r="I62" s="46"/>
      <c r="J62" s="46"/>
      <c r="K62" s="46"/>
      <c r="L62" s="46"/>
      <c r="M62" s="46"/>
      <c r="N62" s="46"/>
      <c r="O62" s="46"/>
      <c r="P62" s="218"/>
      <c r="Q62" s="46">
        <v>1073299</v>
      </c>
      <c r="R62" s="46">
        <v>66027</v>
      </c>
      <c r="S62" s="46">
        <v>24819</v>
      </c>
      <c r="T62" s="46">
        <v>7732</v>
      </c>
      <c r="U62" s="46">
        <v>1652</v>
      </c>
      <c r="V62" s="46">
        <v>3221</v>
      </c>
      <c r="W62" s="46">
        <v>2006</v>
      </c>
      <c r="X62" s="46">
        <v>1257</v>
      </c>
      <c r="Y62" s="46">
        <v>746</v>
      </c>
      <c r="Z62" s="46">
        <v>965839</v>
      </c>
      <c r="AA62" s="46" t="s">
        <v>159</v>
      </c>
    </row>
    <row r="63" spans="2:27" s="42" customFormat="1" ht="11.25" x14ac:dyDescent="0.25">
      <c r="B63" s="144" t="s">
        <v>9</v>
      </c>
      <c r="C63" s="139">
        <v>2011</v>
      </c>
      <c r="D63" s="143" t="s">
        <v>403</v>
      </c>
      <c r="E63" s="46"/>
      <c r="F63" s="46"/>
      <c r="G63" s="46"/>
      <c r="H63" s="46"/>
      <c r="I63" s="46"/>
      <c r="J63" s="46"/>
      <c r="K63" s="46"/>
      <c r="L63" s="46"/>
      <c r="M63" s="46"/>
      <c r="N63" s="46"/>
      <c r="O63" s="46"/>
      <c r="P63" s="218"/>
      <c r="Q63" s="46">
        <v>1382865</v>
      </c>
      <c r="R63" s="46">
        <v>70152</v>
      </c>
      <c r="S63" s="46">
        <v>26195</v>
      </c>
      <c r="T63" s="46">
        <v>7942</v>
      </c>
      <c r="U63" s="46">
        <v>1815</v>
      </c>
      <c r="V63" s="46">
        <v>2945</v>
      </c>
      <c r="W63" s="46">
        <v>1991</v>
      </c>
      <c r="X63" s="46">
        <v>1189</v>
      </c>
      <c r="Y63" s="46">
        <v>920</v>
      </c>
      <c r="Z63" s="46">
        <v>1269716</v>
      </c>
      <c r="AA63" s="46" t="s">
        <v>159</v>
      </c>
    </row>
    <row r="64" spans="2:27" s="42" customFormat="1" ht="11.25" x14ac:dyDescent="0.25">
      <c r="B64" s="144" t="s">
        <v>9</v>
      </c>
      <c r="C64" s="139">
        <v>2012</v>
      </c>
      <c r="D64" s="143" t="s">
        <v>403</v>
      </c>
      <c r="E64" s="46"/>
      <c r="F64" s="46"/>
      <c r="G64" s="46"/>
      <c r="H64" s="46"/>
      <c r="I64" s="46"/>
      <c r="J64" s="46"/>
      <c r="K64" s="46"/>
      <c r="L64" s="46"/>
      <c r="M64" s="46"/>
      <c r="N64" s="46"/>
      <c r="O64" s="46"/>
      <c r="P64" s="218"/>
      <c r="Q64" s="46">
        <v>1145159</v>
      </c>
      <c r="R64" s="46">
        <v>79428</v>
      </c>
      <c r="S64" s="46">
        <v>29026</v>
      </c>
      <c r="T64" s="46">
        <v>8754</v>
      </c>
      <c r="U64" s="46">
        <v>1932</v>
      </c>
      <c r="V64" s="46">
        <v>2817</v>
      </c>
      <c r="W64" s="46">
        <v>1866</v>
      </c>
      <c r="X64" s="46">
        <v>1401</v>
      </c>
      <c r="Y64" s="46">
        <v>1639</v>
      </c>
      <c r="Z64" s="46">
        <v>1018296</v>
      </c>
      <c r="AA64" s="46" t="s">
        <v>159</v>
      </c>
    </row>
    <row r="65" spans="2:27" s="42" customFormat="1" ht="11.25" x14ac:dyDescent="0.25">
      <c r="B65" s="144" t="s">
        <v>9</v>
      </c>
      <c r="C65" s="139">
        <v>2013</v>
      </c>
      <c r="D65" s="143" t="s">
        <v>403</v>
      </c>
      <c r="E65" s="46"/>
      <c r="F65" s="46"/>
      <c r="G65" s="46"/>
      <c r="H65" s="46"/>
      <c r="I65" s="46"/>
      <c r="J65" s="46"/>
      <c r="K65" s="46"/>
      <c r="L65" s="46"/>
      <c r="M65" s="46"/>
      <c r="N65" s="46"/>
      <c r="O65" s="46"/>
      <c r="P65" s="218"/>
      <c r="Q65" s="46">
        <v>1197512</v>
      </c>
      <c r="R65" s="46">
        <v>93632</v>
      </c>
      <c r="S65" s="46">
        <v>37074</v>
      </c>
      <c r="T65" s="46">
        <v>10004</v>
      </c>
      <c r="U65" s="46">
        <v>2163</v>
      </c>
      <c r="V65" s="46">
        <v>3192</v>
      </c>
      <c r="W65" s="46">
        <v>1764</v>
      </c>
      <c r="X65" s="46">
        <v>1510</v>
      </c>
      <c r="Y65" s="46">
        <v>1714</v>
      </c>
      <c r="Z65" s="46">
        <v>1046459</v>
      </c>
      <c r="AA65" s="46" t="s">
        <v>159</v>
      </c>
    </row>
    <row r="66" spans="2:27" s="42" customFormat="1" ht="11.25" x14ac:dyDescent="0.25">
      <c r="B66" s="144" t="s">
        <v>9</v>
      </c>
      <c r="C66" s="139">
        <v>2014</v>
      </c>
      <c r="D66" s="143" t="s">
        <v>403</v>
      </c>
      <c r="E66" s="46"/>
      <c r="F66" s="46"/>
      <c r="G66" s="46"/>
      <c r="H66" s="46"/>
      <c r="I66" s="46"/>
      <c r="J66" s="46"/>
      <c r="K66" s="46"/>
      <c r="L66" s="46"/>
      <c r="M66" s="46"/>
      <c r="N66" s="46"/>
      <c r="O66" s="46"/>
      <c r="P66" s="218"/>
      <c r="Q66" s="46">
        <v>1351438</v>
      </c>
      <c r="R66" s="46">
        <v>90821</v>
      </c>
      <c r="S66" s="46">
        <v>40639</v>
      </c>
      <c r="T66" s="46">
        <v>10574</v>
      </c>
      <c r="U66" s="46">
        <v>2341</v>
      </c>
      <c r="V66" s="46">
        <v>3371</v>
      </c>
      <c r="W66" s="46">
        <v>1801</v>
      </c>
      <c r="X66" s="46">
        <v>1955</v>
      </c>
      <c r="Y66" s="46">
        <v>2542</v>
      </c>
      <c r="Z66" s="46">
        <v>1197394</v>
      </c>
      <c r="AA66" s="46" t="s">
        <v>159</v>
      </c>
    </row>
    <row r="67" spans="2:27" s="42" customFormat="1" ht="11.25" x14ac:dyDescent="0.25">
      <c r="B67" s="144" t="s">
        <v>9</v>
      </c>
      <c r="C67" s="139">
        <v>2015</v>
      </c>
      <c r="D67" s="143" t="s">
        <v>403</v>
      </c>
      <c r="E67" s="46"/>
      <c r="F67" s="46"/>
      <c r="G67" s="46"/>
      <c r="H67" s="46"/>
      <c r="I67" s="46"/>
      <c r="J67" s="46"/>
      <c r="K67" s="46"/>
      <c r="L67" s="46"/>
      <c r="M67" s="46"/>
      <c r="N67" s="46"/>
      <c r="O67" s="46"/>
      <c r="P67" s="218"/>
      <c r="Q67" s="46">
        <v>1619283</v>
      </c>
      <c r="R67" s="46">
        <v>92134</v>
      </c>
      <c r="S67" s="46">
        <v>45706</v>
      </c>
      <c r="T67" s="46">
        <v>11481</v>
      </c>
      <c r="U67" s="46">
        <v>2555</v>
      </c>
      <c r="V67" s="46">
        <v>3818</v>
      </c>
      <c r="W67" s="46">
        <v>1827</v>
      </c>
      <c r="X67" s="46">
        <v>2096</v>
      </c>
      <c r="Y67" s="46">
        <v>2970</v>
      </c>
      <c r="Z67" s="46">
        <v>1456696</v>
      </c>
      <c r="AA67" s="46" t="s">
        <v>159</v>
      </c>
    </row>
    <row r="68" spans="2:27" s="42" customFormat="1" ht="11.25" x14ac:dyDescent="0.25">
      <c r="B68" s="224" t="s">
        <v>10</v>
      </c>
      <c r="C68" s="150">
        <v>2007</v>
      </c>
      <c r="D68" s="151" t="s">
        <v>416</v>
      </c>
      <c r="E68" s="179">
        <v>46020234.72840932</v>
      </c>
      <c r="F68" s="179">
        <v>484733.09963302227</v>
      </c>
      <c r="G68" s="179">
        <v>1961094.6087934915</v>
      </c>
      <c r="H68" s="179">
        <v>1830932.0237982511</v>
      </c>
      <c r="I68" s="179">
        <v>632337.51269838039</v>
      </c>
      <c r="J68" s="179">
        <v>3140670.0085888808</v>
      </c>
      <c r="K68" s="179">
        <v>1708389.8888224773</v>
      </c>
      <c r="L68" s="179">
        <v>6245434.7011463996</v>
      </c>
      <c r="M68" s="179">
        <v>1613619.5838878497</v>
      </c>
      <c r="N68" s="179">
        <v>28403023.301040575</v>
      </c>
      <c r="O68" s="179" t="s">
        <v>159</v>
      </c>
      <c r="P68" s="218"/>
      <c r="Q68" s="179"/>
      <c r="R68" s="179"/>
      <c r="S68" s="179"/>
      <c r="T68" s="179"/>
      <c r="U68" s="179"/>
      <c r="V68" s="179"/>
      <c r="W68" s="179"/>
      <c r="X68" s="179"/>
      <c r="Y68" s="179"/>
      <c r="Z68" s="179"/>
      <c r="AA68" s="179"/>
    </row>
    <row r="69" spans="2:27" s="42" customFormat="1" ht="11.25" x14ac:dyDescent="0.25">
      <c r="B69" s="224" t="s">
        <v>10</v>
      </c>
      <c r="C69" s="150">
        <v>2008</v>
      </c>
      <c r="D69" s="151" t="s">
        <v>416</v>
      </c>
      <c r="E69" s="179">
        <v>47069211.727158025</v>
      </c>
      <c r="F69" s="179">
        <v>416927.26742147212</v>
      </c>
      <c r="G69" s="179">
        <v>2097439.4916447848</v>
      </c>
      <c r="H69" s="179">
        <v>1863669.3704534238</v>
      </c>
      <c r="I69" s="179">
        <v>478680.88941359264</v>
      </c>
      <c r="J69" s="179">
        <v>3171244.3079319885</v>
      </c>
      <c r="K69" s="179">
        <v>2028534.6828553576</v>
      </c>
      <c r="L69" s="179">
        <v>6526432.0735691264</v>
      </c>
      <c r="M69" s="179">
        <v>1811619.4266121075</v>
      </c>
      <c r="N69" s="179">
        <v>28674664.217256173</v>
      </c>
      <c r="O69" s="179" t="s">
        <v>159</v>
      </c>
      <c r="P69" s="218"/>
      <c r="Q69" s="179"/>
      <c r="R69" s="179"/>
      <c r="S69" s="179"/>
      <c r="T69" s="179"/>
      <c r="U69" s="179"/>
      <c r="V69" s="179"/>
      <c r="W69" s="179"/>
      <c r="X69" s="179"/>
      <c r="Y69" s="179"/>
      <c r="Z69" s="179"/>
      <c r="AA69" s="179"/>
    </row>
    <row r="70" spans="2:27" s="42" customFormat="1" ht="11.25" x14ac:dyDescent="0.25">
      <c r="B70" s="224" t="s">
        <v>10</v>
      </c>
      <c r="C70" s="150">
        <v>2009</v>
      </c>
      <c r="D70" s="151" t="s">
        <v>416</v>
      </c>
      <c r="E70" s="179">
        <v>48011950.407159835</v>
      </c>
      <c r="F70" s="179">
        <v>413147.11229932448</v>
      </c>
      <c r="G70" s="179">
        <v>2127007.0549526084</v>
      </c>
      <c r="H70" s="179">
        <v>1714030.8430064307</v>
      </c>
      <c r="I70" s="179">
        <v>628427.19960323442</v>
      </c>
      <c r="J70" s="179">
        <v>5960832.3143135058</v>
      </c>
      <c r="K70" s="179">
        <v>8890629.8581420574</v>
      </c>
      <c r="L70" s="179">
        <v>5550992.0340629481</v>
      </c>
      <c r="M70" s="179">
        <v>3359488.6409645998</v>
      </c>
      <c r="N70" s="179">
        <v>19367395.34981513</v>
      </c>
      <c r="O70" s="179" t="s">
        <v>159</v>
      </c>
      <c r="P70" s="218"/>
      <c r="Q70" s="179"/>
      <c r="R70" s="179"/>
      <c r="S70" s="179"/>
      <c r="T70" s="179"/>
      <c r="U70" s="179"/>
      <c r="V70" s="179"/>
      <c r="W70" s="179"/>
      <c r="X70" s="179"/>
      <c r="Y70" s="179"/>
      <c r="Z70" s="179"/>
      <c r="AA70" s="179"/>
    </row>
    <row r="71" spans="2:27" s="42" customFormat="1" ht="11.25" x14ac:dyDescent="0.25">
      <c r="B71" s="224" t="s">
        <v>10</v>
      </c>
      <c r="C71" s="150">
        <v>2010</v>
      </c>
      <c r="D71" s="151" t="s">
        <v>416</v>
      </c>
      <c r="E71" s="179">
        <v>49493696.35713245</v>
      </c>
      <c r="F71" s="179">
        <v>468955.94238538248</v>
      </c>
      <c r="G71" s="179">
        <v>2526810.9413612201</v>
      </c>
      <c r="H71" s="179">
        <v>1806597.7967341007</v>
      </c>
      <c r="I71" s="179">
        <v>715804.41576168872</v>
      </c>
      <c r="J71" s="179">
        <v>7221494.7550495667</v>
      </c>
      <c r="K71" s="179">
        <v>7675449.8165475791</v>
      </c>
      <c r="L71" s="179">
        <v>6259056.3576920237</v>
      </c>
      <c r="M71" s="179">
        <v>3472724.8969610222</v>
      </c>
      <c r="N71" s="179">
        <v>19346801.434639879</v>
      </c>
      <c r="O71" s="179" t="s">
        <v>159</v>
      </c>
      <c r="P71" s="218"/>
      <c r="Q71" s="179"/>
      <c r="R71" s="179"/>
      <c r="S71" s="179"/>
      <c r="T71" s="179"/>
      <c r="U71" s="179"/>
      <c r="V71" s="179"/>
      <c r="W71" s="179"/>
      <c r="X71" s="179"/>
      <c r="Y71" s="179"/>
      <c r="Z71" s="179"/>
      <c r="AA71" s="179"/>
    </row>
    <row r="72" spans="2:27" s="42" customFormat="1" ht="11.25" x14ac:dyDescent="0.25">
      <c r="B72" s="224" t="s">
        <v>10</v>
      </c>
      <c r="C72" s="150">
        <v>2011</v>
      </c>
      <c r="D72" s="151" t="s">
        <v>416</v>
      </c>
      <c r="E72" s="179">
        <v>50678616.968755811</v>
      </c>
      <c r="F72" s="179">
        <v>541773.96763281245</v>
      </c>
      <c r="G72" s="179">
        <v>2698042.0416965829</v>
      </c>
      <c r="H72" s="179">
        <v>1788959.2986096917</v>
      </c>
      <c r="I72" s="179">
        <v>769984.428978418</v>
      </c>
      <c r="J72" s="179">
        <v>7608751.0450473214</v>
      </c>
      <c r="K72" s="179">
        <v>7132869.0326019647</v>
      </c>
      <c r="L72" s="179">
        <v>6114322.6958627487</v>
      </c>
      <c r="M72" s="179">
        <v>3538969.1048188144</v>
      </c>
      <c r="N72" s="179">
        <v>20484945.353507467</v>
      </c>
      <c r="O72" s="179" t="s">
        <v>159</v>
      </c>
      <c r="P72" s="218"/>
      <c r="Q72" s="179"/>
      <c r="R72" s="179"/>
      <c r="S72" s="179"/>
      <c r="T72" s="179"/>
      <c r="U72" s="179"/>
      <c r="V72" s="179"/>
      <c r="W72" s="179"/>
      <c r="X72" s="179"/>
      <c r="Y72" s="179"/>
      <c r="Z72" s="179"/>
      <c r="AA72" s="179"/>
    </row>
    <row r="73" spans="2:27" s="42" customFormat="1" ht="11.25" x14ac:dyDescent="0.25">
      <c r="B73" s="224" t="s">
        <v>10</v>
      </c>
      <c r="C73" s="150">
        <v>2012</v>
      </c>
      <c r="D73" s="151" t="s">
        <v>416</v>
      </c>
      <c r="E73" s="179">
        <v>51422440.501717336</v>
      </c>
      <c r="F73" s="179">
        <v>533370.09806519374</v>
      </c>
      <c r="G73" s="179">
        <v>2824758.6859431341</v>
      </c>
      <c r="H73" s="179">
        <v>1749381.6470105604</v>
      </c>
      <c r="I73" s="179">
        <v>841432.24816477357</v>
      </c>
      <c r="J73" s="179">
        <v>8234308.6061069975</v>
      </c>
      <c r="K73" s="179">
        <v>6549516.2619193569</v>
      </c>
      <c r="L73" s="179">
        <v>6070827.8306985628</v>
      </c>
      <c r="M73" s="179">
        <v>3737807.1656945809</v>
      </c>
      <c r="N73" s="179">
        <v>20881037.958114184</v>
      </c>
      <c r="O73" s="179" t="s">
        <v>159</v>
      </c>
      <c r="P73" s="218"/>
      <c r="Q73" s="179"/>
      <c r="R73" s="179"/>
      <c r="S73" s="179"/>
      <c r="T73" s="179"/>
      <c r="U73" s="179"/>
      <c r="V73" s="179"/>
      <c r="W73" s="179"/>
      <c r="X73" s="179"/>
      <c r="Y73" s="179"/>
      <c r="Z73" s="179"/>
      <c r="AA73" s="179"/>
    </row>
    <row r="74" spans="2:27" s="42" customFormat="1" ht="11.25" x14ac:dyDescent="0.25">
      <c r="B74" s="224" t="s">
        <v>10</v>
      </c>
      <c r="C74" s="150">
        <v>2013</v>
      </c>
      <c r="D74" s="151" t="s">
        <v>416</v>
      </c>
      <c r="E74" s="179">
        <v>52207781.940963797</v>
      </c>
      <c r="F74" s="179">
        <v>551032.25433379947</v>
      </c>
      <c r="G74" s="179">
        <v>2968447.9635625104</v>
      </c>
      <c r="H74" s="179">
        <v>1698618.5620427555</v>
      </c>
      <c r="I74" s="179">
        <v>881499.46861318033</v>
      </c>
      <c r="J74" s="179">
        <v>8461754.5162889566</v>
      </c>
      <c r="K74" s="179">
        <v>6280402.2632214623</v>
      </c>
      <c r="L74" s="179">
        <v>6274546.1155938068</v>
      </c>
      <c r="M74" s="179">
        <v>3637404.7972641857</v>
      </c>
      <c r="N74" s="179">
        <v>21454076.000038095</v>
      </c>
      <c r="O74" s="179" t="s">
        <v>159</v>
      </c>
      <c r="P74" s="218"/>
      <c r="Q74" s="179"/>
      <c r="R74" s="179"/>
      <c r="S74" s="179"/>
      <c r="T74" s="179"/>
      <c r="U74" s="179"/>
      <c r="V74" s="179"/>
      <c r="W74" s="179"/>
      <c r="X74" s="179"/>
      <c r="Y74" s="179"/>
      <c r="Z74" s="179"/>
      <c r="AA74" s="179"/>
    </row>
    <row r="75" spans="2:27" s="42" customFormat="1" ht="11.25" x14ac:dyDescent="0.25">
      <c r="B75" s="224" t="s">
        <v>10</v>
      </c>
      <c r="C75" s="150">
        <v>2014</v>
      </c>
      <c r="D75" s="151" t="s">
        <v>416</v>
      </c>
      <c r="E75" s="179">
        <v>52744545</v>
      </c>
      <c r="F75" s="179">
        <v>573415</v>
      </c>
      <c r="G75" s="179">
        <v>3221712</v>
      </c>
      <c r="H75" s="179">
        <v>1640138</v>
      </c>
      <c r="I75" s="179">
        <v>911062</v>
      </c>
      <c r="J75" s="179">
        <v>8492715</v>
      </c>
      <c r="K75" s="179">
        <v>6444637</v>
      </c>
      <c r="L75" s="179">
        <v>6312202</v>
      </c>
      <c r="M75" s="179">
        <v>3888795</v>
      </c>
      <c r="N75" s="179">
        <v>21124212</v>
      </c>
      <c r="O75" s="179">
        <v>135657</v>
      </c>
      <c r="P75" s="218"/>
      <c r="Q75" s="179"/>
      <c r="R75" s="179"/>
      <c r="S75" s="179"/>
      <c r="T75" s="179"/>
      <c r="U75" s="179"/>
      <c r="V75" s="179"/>
      <c r="W75" s="179"/>
      <c r="X75" s="179"/>
      <c r="Y75" s="179"/>
      <c r="Z75" s="179"/>
      <c r="AA75" s="179"/>
    </row>
    <row r="76" spans="2:27" s="42" customFormat="1" ht="11.25" x14ac:dyDescent="0.25">
      <c r="B76" s="224" t="s">
        <v>10</v>
      </c>
      <c r="C76" s="150">
        <v>2015</v>
      </c>
      <c r="D76" s="151" t="s">
        <v>416</v>
      </c>
      <c r="E76" s="179">
        <v>52837973</v>
      </c>
      <c r="F76" s="179">
        <v>570097</v>
      </c>
      <c r="G76" s="179">
        <v>3447785</v>
      </c>
      <c r="H76" s="179">
        <v>1668037</v>
      </c>
      <c r="I76" s="179">
        <v>960902</v>
      </c>
      <c r="J76" s="179">
        <v>8735413</v>
      </c>
      <c r="K76" s="179">
        <v>5456604</v>
      </c>
      <c r="L76" s="179">
        <v>6349079</v>
      </c>
      <c r="M76" s="179">
        <v>4493758</v>
      </c>
      <c r="N76" s="179">
        <v>21035058</v>
      </c>
      <c r="O76" s="179">
        <v>121240</v>
      </c>
      <c r="P76" s="218"/>
      <c r="Q76" s="179"/>
      <c r="R76" s="179"/>
      <c r="S76" s="179"/>
      <c r="T76" s="179"/>
      <c r="U76" s="179"/>
      <c r="V76" s="179"/>
      <c r="W76" s="179"/>
      <c r="X76" s="179"/>
      <c r="Y76" s="179"/>
      <c r="Z76" s="179"/>
      <c r="AA76" s="179"/>
    </row>
  </sheetData>
  <mergeCells count="5">
    <mergeCell ref="Q8:AA8"/>
    <mergeCell ref="Q9:Q10"/>
    <mergeCell ref="B8:D10"/>
    <mergeCell ref="E8:O8"/>
    <mergeCell ref="E9:E10"/>
  </mergeCells>
  <pageMargins left="0.25" right="0.25" top="0.75" bottom="0.75" header="0.3" footer="0.3"/>
  <pageSetup paperSize="9" scale="8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2:AG73"/>
  <sheetViews>
    <sheetView workbookViewId="0"/>
  </sheetViews>
  <sheetFormatPr defaultColWidth="8.75" defaultRowHeight="12" x14ac:dyDescent="0.25"/>
  <cols>
    <col min="1" max="1" width="3.75" style="43" customWidth="1"/>
    <col min="2" max="2" width="14.75" style="11" customWidth="1"/>
    <col min="3" max="3" width="5.75" style="11" customWidth="1"/>
    <col min="4" max="4" width="5.75" style="45" customWidth="1"/>
    <col min="5" max="5" width="9.75" style="11" customWidth="1"/>
    <col min="6" max="18" width="8.75" style="11"/>
    <col min="19" max="19" width="1.75" style="43" customWidth="1"/>
    <col min="20" max="33" width="8.75" style="11"/>
    <col min="34" max="34" width="1.75" style="43" customWidth="1"/>
    <col min="35" max="16384" width="8.75" style="43"/>
  </cols>
  <sheetData>
    <row r="2" spans="2:33" ht="15.75" x14ac:dyDescent="0.25">
      <c r="B2" s="12" t="s">
        <v>0</v>
      </c>
      <c r="C2" s="12"/>
    </row>
    <row r="3" spans="2:33" ht="19.5" x14ac:dyDescent="0.25">
      <c r="B3" s="13" t="s">
        <v>197</v>
      </c>
      <c r="C3" s="13"/>
      <c r="D3" s="61"/>
    </row>
    <row r="4" spans="2:33" ht="12.75" x14ac:dyDescent="0.25">
      <c r="B4" s="111" t="s">
        <v>253</v>
      </c>
      <c r="C4" s="111"/>
    </row>
    <row r="5" spans="2:33" x14ac:dyDescent="0.25">
      <c r="B5" s="14"/>
      <c r="C5" s="14"/>
      <c r="D5" s="61"/>
    </row>
    <row r="6" spans="2:33" ht="15.75" x14ac:dyDescent="0.25">
      <c r="B6" s="41" t="s">
        <v>54</v>
      </c>
      <c r="C6" s="41"/>
      <c r="D6" s="61"/>
    </row>
    <row r="7" spans="2:33" ht="12.75" x14ac:dyDescent="0.25">
      <c r="B7" s="15" t="s">
        <v>118</v>
      </c>
      <c r="C7" s="15"/>
    </row>
    <row r="8" spans="2:33" x14ac:dyDescent="0.25">
      <c r="B8" s="300">
        <v>7</v>
      </c>
      <c r="C8" s="301"/>
      <c r="D8" s="302"/>
      <c r="E8" s="268" t="s">
        <v>21</v>
      </c>
      <c r="F8" s="268"/>
      <c r="G8" s="268"/>
      <c r="H8" s="268"/>
      <c r="I8" s="268"/>
      <c r="J8" s="268"/>
      <c r="K8" s="297"/>
      <c r="L8" s="268" t="s">
        <v>52</v>
      </c>
      <c r="M8" s="268"/>
      <c r="N8" s="268"/>
      <c r="O8" s="268"/>
      <c r="P8" s="268"/>
      <c r="Q8" s="268"/>
      <c r="R8" s="297"/>
      <c r="T8" s="272" t="s">
        <v>22</v>
      </c>
      <c r="U8" s="273"/>
      <c r="V8" s="273"/>
      <c r="W8" s="273"/>
      <c r="X8" s="273"/>
      <c r="Y8" s="273"/>
      <c r="Z8" s="274"/>
      <c r="AA8" s="272" t="s">
        <v>53</v>
      </c>
      <c r="AB8" s="273"/>
      <c r="AC8" s="273"/>
      <c r="AD8" s="273"/>
      <c r="AE8" s="273"/>
      <c r="AF8" s="273"/>
      <c r="AG8" s="274"/>
    </row>
    <row r="9" spans="2:33" x14ac:dyDescent="0.25">
      <c r="B9" s="303"/>
      <c r="C9" s="304"/>
      <c r="D9" s="305"/>
      <c r="E9" s="309" t="s">
        <v>97</v>
      </c>
      <c r="F9" s="38">
        <v>1</v>
      </c>
      <c r="G9" s="39">
        <v>2</v>
      </c>
      <c r="H9" s="39">
        <v>3</v>
      </c>
      <c r="I9" s="39">
        <v>4</v>
      </c>
      <c r="J9" s="40">
        <v>5</v>
      </c>
      <c r="K9" s="40">
        <v>6</v>
      </c>
      <c r="L9" s="320" t="s">
        <v>98</v>
      </c>
      <c r="M9" s="38">
        <v>1</v>
      </c>
      <c r="N9" s="39">
        <v>2</v>
      </c>
      <c r="O9" s="39">
        <v>3</v>
      </c>
      <c r="P9" s="39">
        <v>4</v>
      </c>
      <c r="Q9" s="40">
        <v>5</v>
      </c>
      <c r="R9" s="40">
        <v>6</v>
      </c>
      <c r="T9" s="298" t="s">
        <v>51</v>
      </c>
      <c r="U9" s="65">
        <v>1</v>
      </c>
      <c r="V9" s="63">
        <v>2</v>
      </c>
      <c r="W9" s="63">
        <v>3</v>
      </c>
      <c r="X9" s="63">
        <v>4</v>
      </c>
      <c r="Y9" s="66">
        <v>5</v>
      </c>
      <c r="Z9" s="66">
        <v>6</v>
      </c>
      <c r="AA9" s="298" t="s">
        <v>99</v>
      </c>
      <c r="AB9" s="65">
        <v>1</v>
      </c>
      <c r="AC9" s="63">
        <v>2</v>
      </c>
      <c r="AD9" s="63">
        <v>3</v>
      </c>
      <c r="AE9" s="63">
        <v>4</v>
      </c>
      <c r="AF9" s="66">
        <v>5</v>
      </c>
      <c r="AG9" s="66">
        <v>6</v>
      </c>
    </row>
    <row r="10" spans="2:33" ht="33.75" x14ac:dyDescent="0.25">
      <c r="B10" s="306"/>
      <c r="C10" s="307"/>
      <c r="D10" s="308"/>
      <c r="E10" s="310"/>
      <c r="F10" s="29" t="s">
        <v>36</v>
      </c>
      <c r="G10" s="29" t="s">
        <v>14</v>
      </c>
      <c r="H10" s="29" t="s">
        <v>15</v>
      </c>
      <c r="I10" s="29" t="s">
        <v>16</v>
      </c>
      <c r="J10" s="29" t="s">
        <v>17</v>
      </c>
      <c r="K10" s="29" t="s">
        <v>37</v>
      </c>
      <c r="L10" s="321"/>
      <c r="M10" s="29" t="s">
        <v>36</v>
      </c>
      <c r="N10" s="29" t="s">
        <v>14</v>
      </c>
      <c r="O10" s="29" t="s">
        <v>15</v>
      </c>
      <c r="P10" s="29" t="s">
        <v>16</v>
      </c>
      <c r="Q10" s="29" t="s">
        <v>17</v>
      </c>
      <c r="R10" s="29" t="s">
        <v>37</v>
      </c>
      <c r="T10" s="299"/>
      <c r="U10" s="67" t="s">
        <v>36</v>
      </c>
      <c r="V10" s="67" t="s">
        <v>14</v>
      </c>
      <c r="W10" s="67" t="s">
        <v>15</v>
      </c>
      <c r="X10" s="67" t="s">
        <v>16</v>
      </c>
      <c r="Y10" s="67" t="s">
        <v>17</v>
      </c>
      <c r="Z10" s="67" t="s">
        <v>37</v>
      </c>
      <c r="AA10" s="299"/>
      <c r="AB10" s="67" t="s">
        <v>36</v>
      </c>
      <c r="AC10" s="67" t="s">
        <v>14</v>
      </c>
      <c r="AD10" s="67" t="s">
        <v>15</v>
      </c>
      <c r="AE10" s="67" t="s">
        <v>16</v>
      </c>
      <c r="AF10" s="67" t="s">
        <v>17</v>
      </c>
      <c r="AG10" s="67" t="s">
        <v>37</v>
      </c>
    </row>
    <row r="11" spans="2:33" s="42" customFormat="1" ht="11.25" x14ac:dyDescent="0.25">
      <c r="B11" s="144" t="s">
        <v>93</v>
      </c>
      <c r="C11" s="139">
        <v>2011</v>
      </c>
      <c r="D11" s="143" t="s">
        <v>151</v>
      </c>
      <c r="E11" s="46">
        <v>183715</v>
      </c>
      <c r="F11" s="46">
        <v>173839</v>
      </c>
      <c r="G11" s="46">
        <v>3918</v>
      </c>
      <c r="H11" s="46">
        <v>5366</v>
      </c>
      <c r="I11" s="46">
        <v>0</v>
      </c>
      <c r="J11" s="46">
        <v>592</v>
      </c>
      <c r="K11" s="46">
        <v>0</v>
      </c>
      <c r="L11" s="46">
        <v>75179</v>
      </c>
      <c r="M11" s="46">
        <v>71990</v>
      </c>
      <c r="N11" s="46">
        <v>1115</v>
      </c>
      <c r="O11" s="46">
        <v>1799</v>
      </c>
      <c r="P11" s="46">
        <v>0</v>
      </c>
      <c r="Q11" s="46">
        <v>275</v>
      </c>
      <c r="R11" s="46">
        <v>0</v>
      </c>
      <c r="S11" s="218"/>
      <c r="T11" s="46">
        <v>67698</v>
      </c>
      <c r="U11" s="46">
        <v>66045</v>
      </c>
      <c r="V11" s="46">
        <v>956</v>
      </c>
      <c r="W11" s="46">
        <v>572</v>
      </c>
      <c r="X11" s="46">
        <v>0</v>
      </c>
      <c r="Y11" s="46">
        <v>125</v>
      </c>
      <c r="Z11" s="46">
        <v>0</v>
      </c>
      <c r="AA11" s="46">
        <v>25120</v>
      </c>
      <c r="AB11" s="46">
        <v>24800</v>
      </c>
      <c r="AC11" s="46">
        <v>157</v>
      </c>
      <c r="AD11" s="46">
        <v>119</v>
      </c>
      <c r="AE11" s="46">
        <v>0</v>
      </c>
      <c r="AF11" s="46">
        <v>44</v>
      </c>
      <c r="AG11" s="46">
        <v>0</v>
      </c>
    </row>
    <row r="12" spans="2:33" s="42" customFormat="1" ht="11.25" x14ac:dyDescent="0.25">
      <c r="B12" s="144" t="s">
        <v>93</v>
      </c>
      <c r="C12" s="139">
        <v>2014</v>
      </c>
      <c r="D12" s="143" t="s">
        <v>152</v>
      </c>
      <c r="E12" s="46">
        <v>189573</v>
      </c>
      <c r="F12" s="46">
        <v>173772</v>
      </c>
      <c r="G12" s="46">
        <v>7009</v>
      </c>
      <c r="H12" s="46">
        <v>7795</v>
      </c>
      <c r="I12" s="46">
        <v>0</v>
      </c>
      <c r="J12" s="46">
        <v>997</v>
      </c>
      <c r="K12" s="46">
        <v>0</v>
      </c>
      <c r="L12" s="46">
        <v>81041</v>
      </c>
      <c r="M12" s="46">
        <v>75121</v>
      </c>
      <c r="N12" s="46">
        <v>1970</v>
      </c>
      <c r="O12" s="46">
        <v>3324</v>
      </c>
      <c r="P12" s="46">
        <v>0</v>
      </c>
      <c r="Q12" s="46">
        <v>626</v>
      </c>
      <c r="R12" s="46">
        <v>0</v>
      </c>
      <c r="S12" s="218"/>
      <c r="T12" s="46">
        <v>52161</v>
      </c>
      <c r="U12" s="46">
        <v>50225</v>
      </c>
      <c r="V12" s="46">
        <v>1336</v>
      </c>
      <c r="W12" s="46">
        <v>573</v>
      </c>
      <c r="X12" s="46">
        <v>0</v>
      </c>
      <c r="Y12" s="46">
        <v>27</v>
      </c>
      <c r="Z12" s="46">
        <v>0</v>
      </c>
      <c r="AA12" s="60">
        <v>18702</v>
      </c>
      <c r="AB12" s="60">
        <v>18455</v>
      </c>
      <c r="AC12" s="60">
        <v>0</v>
      </c>
      <c r="AD12" s="60">
        <v>140</v>
      </c>
      <c r="AE12" s="60">
        <v>98</v>
      </c>
      <c r="AF12" s="60">
        <v>8</v>
      </c>
      <c r="AG12" s="60">
        <v>0</v>
      </c>
    </row>
    <row r="13" spans="2:33" s="42" customFormat="1" ht="11.25" x14ac:dyDescent="0.25">
      <c r="B13" s="224" t="s">
        <v>3</v>
      </c>
      <c r="C13" s="150">
        <v>2008</v>
      </c>
      <c r="D13" s="151" t="s">
        <v>281</v>
      </c>
      <c r="E13" s="179">
        <v>6841272</v>
      </c>
      <c r="F13" s="179">
        <v>1182167</v>
      </c>
      <c r="G13" s="179">
        <v>10058</v>
      </c>
      <c r="H13" s="179">
        <v>2707692</v>
      </c>
      <c r="I13" s="179">
        <v>0</v>
      </c>
      <c r="J13" s="179">
        <v>2937753</v>
      </c>
      <c r="K13" s="179">
        <v>3602</v>
      </c>
      <c r="L13" s="179">
        <v>3495346</v>
      </c>
      <c r="M13" s="179">
        <v>488866</v>
      </c>
      <c r="N13" s="179">
        <v>4354</v>
      </c>
      <c r="O13" s="179">
        <v>882997</v>
      </c>
      <c r="P13" s="179">
        <v>0</v>
      </c>
      <c r="Q13" s="179">
        <v>2117888</v>
      </c>
      <c r="R13" s="179">
        <v>1241</v>
      </c>
      <c r="S13" s="218"/>
      <c r="T13" s="179">
        <v>58458</v>
      </c>
      <c r="U13" s="179">
        <v>21079</v>
      </c>
      <c r="V13" s="179">
        <v>544</v>
      </c>
      <c r="W13" s="179">
        <v>19908</v>
      </c>
      <c r="X13" s="179">
        <v>0</v>
      </c>
      <c r="Y13" s="179">
        <v>16800</v>
      </c>
      <c r="Z13" s="179">
        <v>127</v>
      </c>
      <c r="AA13" s="179">
        <v>24744</v>
      </c>
      <c r="AB13" s="179">
        <v>6809</v>
      </c>
      <c r="AC13" s="179">
        <v>114</v>
      </c>
      <c r="AD13" s="179">
        <v>6701</v>
      </c>
      <c r="AE13" s="179">
        <v>0</v>
      </c>
      <c r="AF13" s="179">
        <v>11068</v>
      </c>
      <c r="AG13" s="179">
        <v>52</v>
      </c>
    </row>
    <row r="14" spans="2:33" s="42" customFormat="1" ht="11.25" x14ac:dyDescent="0.25">
      <c r="B14" s="224" t="s">
        <v>3</v>
      </c>
      <c r="C14" s="150">
        <v>2010</v>
      </c>
      <c r="D14" s="151" t="s">
        <v>286</v>
      </c>
      <c r="E14" s="179">
        <v>7959997</v>
      </c>
      <c r="F14" s="179">
        <v>2299354</v>
      </c>
      <c r="G14" s="179">
        <v>12110</v>
      </c>
      <c r="H14" s="179">
        <v>4120843</v>
      </c>
      <c r="I14" s="179">
        <v>0</v>
      </c>
      <c r="J14" s="179">
        <v>1509445</v>
      </c>
      <c r="K14" s="179">
        <v>18245</v>
      </c>
      <c r="L14" s="179">
        <v>4009758</v>
      </c>
      <c r="M14" s="179">
        <v>943294</v>
      </c>
      <c r="N14" s="179">
        <v>6109</v>
      </c>
      <c r="O14" s="179">
        <v>2283751</v>
      </c>
      <c r="P14" s="179">
        <v>0</v>
      </c>
      <c r="Q14" s="179">
        <v>766077</v>
      </c>
      <c r="R14" s="179">
        <v>10527</v>
      </c>
      <c r="S14" s="218"/>
      <c r="T14" s="179">
        <v>63062</v>
      </c>
      <c r="U14" s="179">
        <v>19353</v>
      </c>
      <c r="V14" s="179">
        <v>0</v>
      </c>
      <c r="W14" s="179">
        <v>32036</v>
      </c>
      <c r="X14" s="179">
        <v>0</v>
      </c>
      <c r="Y14" s="179">
        <v>11673</v>
      </c>
      <c r="Z14" s="179">
        <v>0</v>
      </c>
      <c r="AA14" s="179">
        <v>26253</v>
      </c>
      <c r="AB14" s="179">
        <v>8092</v>
      </c>
      <c r="AC14" s="179">
        <v>0</v>
      </c>
      <c r="AD14" s="179">
        <v>14898</v>
      </c>
      <c r="AE14" s="179">
        <v>0</v>
      </c>
      <c r="AF14" s="179">
        <v>3263</v>
      </c>
      <c r="AG14" s="179">
        <v>0</v>
      </c>
    </row>
    <row r="15" spans="2:33" s="42" customFormat="1" ht="11.25" x14ac:dyDescent="0.25">
      <c r="B15" s="224" t="s">
        <v>3</v>
      </c>
      <c r="C15" s="150">
        <v>2011</v>
      </c>
      <c r="D15" s="151" t="s">
        <v>288</v>
      </c>
      <c r="E15" s="179">
        <v>1673390</v>
      </c>
      <c r="F15" s="179">
        <v>841780</v>
      </c>
      <c r="G15" s="179" t="s">
        <v>159</v>
      </c>
      <c r="H15" s="179">
        <v>486294</v>
      </c>
      <c r="I15" s="179">
        <v>0</v>
      </c>
      <c r="J15" s="179">
        <v>345316</v>
      </c>
      <c r="K15" s="179">
        <v>0</v>
      </c>
      <c r="L15" s="179">
        <v>1024032</v>
      </c>
      <c r="M15" s="179">
        <v>504636</v>
      </c>
      <c r="N15" s="179" t="s">
        <v>159</v>
      </c>
      <c r="O15" s="179">
        <v>325321</v>
      </c>
      <c r="P15" s="179">
        <v>0</v>
      </c>
      <c r="Q15" s="179">
        <v>194075</v>
      </c>
      <c r="R15" s="179">
        <v>0</v>
      </c>
      <c r="S15" s="218"/>
      <c r="T15" s="179">
        <v>17634</v>
      </c>
      <c r="U15" s="179">
        <v>11002</v>
      </c>
      <c r="V15" s="179" t="s">
        <v>159</v>
      </c>
      <c r="W15" s="179">
        <v>3964</v>
      </c>
      <c r="X15" s="179">
        <v>0</v>
      </c>
      <c r="Y15" s="179">
        <v>2668</v>
      </c>
      <c r="Z15" s="179">
        <v>0</v>
      </c>
      <c r="AA15" s="179"/>
      <c r="AB15" s="179"/>
      <c r="AC15" s="179"/>
      <c r="AD15" s="179"/>
      <c r="AE15" s="179"/>
      <c r="AF15" s="179"/>
      <c r="AG15" s="179"/>
    </row>
    <row r="16" spans="2:33" s="42" customFormat="1" ht="11.25" x14ac:dyDescent="0.25">
      <c r="B16" s="224" t="s">
        <v>3</v>
      </c>
      <c r="C16" s="150">
        <v>2012</v>
      </c>
      <c r="D16" s="151" t="s">
        <v>277</v>
      </c>
      <c r="E16" s="179">
        <v>7197416</v>
      </c>
      <c r="F16" s="179">
        <v>3312644</v>
      </c>
      <c r="G16" s="179">
        <v>28455</v>
      </c>
      <c r="H16" s="179">
        <v>2415194</v>
      </c>
      <c r="I16" s="179">
        <v>0</v>
      </c>
      <c r="J16" s="179">
        <v>1439847</v>
      </c>
      <c r="K16" s="179">
        <v>1276</v>
      </c>
      <c r="L16" s="179">
        <v>3399710</v>
      </c>
      <c r="M16" s="179">
        <v>1355958</v>
      </c>
      <c r="N16" s="179">
        <v>10524</v>
      </c>
      <c r="O16" s="179">
        <v>1107293</v>
      </c>
      <c r="P16" s="179">
        <v>0</v>
      </c>
      <c r="Q16" s="179">
        <v>925449</v>
      </c>
      <c r="R16" s="179">
        <v>486</v>
      </c>
      <c r="S16" s="218"/>
      <c r="T16" s="179">
        <v>50176</v>
      </c>
      <c r="U16" s="179">
        <v>29085</v>
      </c>
      <c r="V16" s="179">
        <v>0</v>
      </c>
      <c r="W16" s="179">
        <v>15070</v>
      </c>
      <c r="X16" s="179">
        <v>0</v>
      </c>
      <c r="Y16" s="179">
        <v>6021</v>
      </c>
      <c r="Z16" s="179">
        <v>0</v>
      </c>
      <c r="AA16" s="179">
        <v>27743</v>
      </c>
      <c r="AB16" s="179">
        <v>16456</v>
      </c>
      <c r="AC16" s="179">
        <v>0</v>
      </c>
      <c r="AD16" s="179">
        <v>7104</v>
      </c>
      <c r="AE16" s="179">
        <v>0</v>
      </c>
      <c r="AF16" s="179">
        <v>4183</v>
      </c>
      <c r="AG16" s="179">
        <v>0</v>
      </c>
    </row>
    <row r="17" spans="2:33" s="42" customFormat="1" ht="11.25" x14ac:dyDescent="0.25">
      <c r="B17" s="224" t="s">
        <v>3</v>
      </c>
      <c r="C17" s="150">
        <v>2013</v>
      </c>
      <c r="D17" s="151" t="s">
        <v>283</v>
      </c>
      <c r="E17" s="179">
        <v>8059608</v>
      </c>
      <c r="F17" s="179">
        <v>1771714</v>
      </c>
      <c r="G17" s="179">
        <v>26145</v>
      </c>
      <c r="H17" s="179">
        <v>3202698</v>
      </c>
      <c r="I17" s="179">
        <v>0</v>
      </c>
      <c r="J17" s="179">
        <v>3051347</v>
      </c>
      <c r="K17" s="179">
        <v>7704</v>
      </c>
      <c r="L17" s="179">
        <v>4071609</v>
      </c>
      <c r="M17" s="179">
        <v>728050</v>
      </c>
      <c r="N17" s="179">
        <v>10602</v>
      </c>
      <c r="O17" s="179">
        <v>1168653</v>
      </c>
      <c r="P17" s="179">
        <v>0</v>
      </c>
      <c r="Q17" s="179">
        <v>2162055</v>
      </c>
      <c r="R17" s="179">
        <v>2249</v>
      </c>
      <c r="S17" s="218"/>
      <c r="T17" s="179">
        <v>49150</v>
      </c>
      <c r="U17" s="179">
        <v>11801</v>
      </c>
      <c r="V17" s="179">
        <v>580</v>
      </c>
      <c r="W17" s="179">
        <v>23708</v>
      </c>
      <c r="X17" s="179">
        <v>0</v>
      </c>
      <c r="Y17" s="179">
        <v>13029</v>
      </c>
      <c r="Z17" s="179">
        <v>32</v>
      </c>
      <c r="AA17" s="179">
        <v>18626</v>
      </c>
      <c r="AB17" s="179">
        <v>3387</v>
      </c>
      <c r="AC17" s="179">
        <v>108</v>
      </c>
      <c r="AD17" s="179">
        <v>7710</v>
      </c>
      <c r="AE17" s="179">
        <v>0</v>
      </c>
      <c r="AF17" s="179">
        <v>7421</v>
      </c>
      <c r="AG17" s="179">
        <v>0</v>
      </c>
    </row>
    <row r="18" spans="2:33" s="42" customFormat="1" ht="11.25" x14ac:dyDescent="0.25">
      <c r="B18" s="144" t="s">
        <v>4</v>
      </c>
      <c r="C18" s="139">
        <v>2010</v>
      </c>
      <c r="D18" s="143" t="s">
        <v>300</v>
      </c>
      <c r="E18" s="46">
        <v>104928049</v>
      </c>
      <c r="F18" s="46">
        <v>47462102</v>
      </c>
      <c r="G18" s="46">
        <v>3572219</v>
      </c>
      <c r="H18" s="46">
        <v>38369715</v>
      </c>
      <c r="I18" s="46">
        <v>0</v>
      </c>
      <c r="J18" s="46">
        <v>15444908</v>
      </c>
      <c r="K18" s="46">
        <v>79105</v>
      </c>
      <c r="L18" s="46">
        <v>38140102</v>
      </c>
      <c r="M18" s="46">
        <v>15123030</v>
      </c>
      <c r="N18" s="46">
        <v>690678</v>
      </c>
      <c r="O18" s="46">
        <v>10628860</v>
      </c>
      <c r="P18" s="46">
        <v>0</v>
      </c>
      <c r="Q18" s="46">
        <v>11668576</v>
      </c>
      <c r="R18" s="46">
        <v>28958</v>
      </c>
      <c r="T18" s="46">
        <v>33120</v>
      </c>
      <c r="U18" s="46">
        <v>16004</v>
      </c>
      <c r="V18" s="46">
        <v>3482</v>
      </c>
      <c r="W18" s="46">
        <v>4565</v>
      </c>
      <c r="X18" s="46">
        <v>0</v>
      </c>
      <c r="Y18" s="46">
        <v>819</v>
      </c>
      <c r="Z18" s="46">
        <v>8250</v>
      </c>
      <c r="AA18" s="46">
        <v>5901</v>
      </c>
      <c r="AB18" s="46">
        <v>2762</v>
      </c>
      <c r="AC18" s="46">
        <v>483</v>
      </c>
      <c r="AD18" s="46">
        <v>827</v>
      </c>
      <c r="AE18" s="46">
        <v>0</v>
      </c>
      <c r="AF18" s="46">
        <v>543</v>
      </c>
      <c r="AG18" s="46">
        <v>1286</v>
      </c>
    </row>
    <row r="19" spans="2:33" s="42" customFormat="1" ht="11.25" x14ac:dyDescent="0.25">
      <c r="B19" s="144" t="s">
        <v>4</v>
      </c>
      <c r="C19" s="139">
        <v>2006</v>
      </c>
      <c r="D19" s="143" t="s">
        <v>296</v>
      </c>
      <c r="E19" s="46">
        <v>98018099</v>
      </c>
      <c r="F19" s="46">
        <v>36877293</v>
      </c>
      <c r="G19" s="46">
        <v>2980179</v>
      </c>
      <c r="H19" s="46">
        <v>41753598</v>
      </c>
      <c r="I19" s="46">
        <v>0</v>
      </c>
      <c r="J19" s="46">
        <v>16407029</v>
      </c>
      <c r="K19" s="46">
        <v>0</v>
      </c>
      <c r="L19" s="46">
        <v>34431554</v>
      </c>
      <c r="M19" s="46">
        <v>11142646</v>
      </c>
      <c r="N19" s="46">
        <v>408587</v>
      </c>
      <c r="O19" s="46">
        <v>11013536</v>
      </c>
      <c r="P19" s="46">
        <v>0</v>
      </c>
      <c r="Q19" s="46">
        <v>11866785</v>
      </c>
      <c r="R19" s="46">
        <v>0</v>
      </c>
      <c r="T19" s="60"/>
      <c r="U19" s="60"/>
      <c r="V19" s="60"/>
      <c r="W19" s="60"/>
      <c r="X19" s="60"/>
      <c r="Y19" s="60"/>
      <c r="Z19" s="60"/>
      <c r="AA19" s="60"/>
      <c r="AB19" s="60"/>
      <c r="AC19" s="60"/>
      <c r="AD19" s="60"/>
      <c r="AE19" s="60"/>
      <c r="AF19" s="60"/>
      <c r="AG19" s="60"/>
    </row>
    <row r="20" spans="2:33" s="42" customFormat="1" ht="11.25" x14ac:dyDescent="0.25">
      <c r="B20" s="144" t="s">
        <v>4</v>
      </c>
      <c r="C20" s="139">
        <v>2007</v>
      </c>
      <c r="D20" s="143" t="s">
        <v>296</v>
      </c>
      <c r="E20" s="46">
        <v>101853665</v>
      </c>
      <c r="F20" s="46">
        <v>37937028</v>
      </c>
      <c r="G20" s="46">
        <v>3011460</v>
      </c>
      <c r="H20" s="46">
        <v>43234416</v>
      </c>
      <c r="I20" s="46">
        <v>0</v>
      </c>
      <c r="J20" s="46">
        <v>17670761</v>
      </c>
      <c r="K20" s="46">
        <v>0</v>
      </c>
      <c r="L20" s="46">
        <v>37710724</v>
      </c>
      <c r="M20" s="46">
        <v>11715826</v>
      </c>
      <c r="N20" s="46">
        <v>536595</v>
      </c>
      <c r="O20" s="46">
        <v>12552948</v>
      </c>
      <c r="P20" s="46">
        <v>0</v>
      </c>
      <c r="Q20" s="46">
        <v>12905355</v>
      </c>
      <c r="R20" s="46">
        <v>0</v>
      </c>
      <c r="T20" s="60"/>
      <c r="U20" s="60"/>
      <c r="V20" s="60"/>
      <c r="W20" s="60"/>
      <c r="X20" s="60"/>
      <c r="Y20" s="60"/>
      <c r="Z20" s="60"/>
      <c r="AA20" s="60"/>
      <c r="AB20" s="60"/>
      <c r="AC20" s="60"/>
      <c r="AD20" s="60"/>
      <c r="AE20" s="60"/>
      <c r="AF20" s="60"/>
      <c r="AG20" s="60"/>
    </row>
    <row r="21" spans="2:33" s="42" customFormat="1" ht="11.25" x14ac:dyDescent="0.25">
      <c r="B21" s="144" t="s">
        <v>4</v>
      </c>
      <c r="C21" s="139">
        <v>2008</v>
      </c>
      <c r="D21" s="143" t="s">
        <v>296</v>
      </c>
      <c r="E21" s="46">
        <v>104642625</v>
      </c>
      <c r="F21" s="46">
        <v>39014785</v>
      </c>
      <c r="G21" s="46">
        <v>3113401</v>
      </c>
      <c r="H21" s="46">
        <v>44600147</v>
      </c>
      <c r="I21" s="46">
        <v>0</v>
      </c>
      <c r="J21" s="46">
        <v>17914292</v>
      </c>
      <c r="K21" s="46">
        <v>0</v>
      </c>
      <c r="L21" s="46">
        <v>39391828</v>
      </c>
      <c r="M21" s="46">
        <v>12446002</v>
      </c>
      <c r="N21" s="46">
        <v>549630</v>
      </c>
      <c r="O21" s="46">
        <v>13394638</v>
      </c>
      <c r="P21" s="46">
        <v>0</v>
      </c>
      <c r="Q21" s="46">
        <v>13001558</v>
      </c>
      <c r="R21" s="46">
        <v>0</v>
      </c>
      <c r="T21" s="60"/>
      <c r="U21" s="60"/>
      <c r="V21" s="60"/>
      <c r="W21" s="60"/>
      <c r="X21" s="60"/>
      <c r="Y21" s="60"/>
      <c r="Z21" s="60"/>
      <c r="AA21" s="60"/>
      <c r="AB21" s="60"/>
      <c r="AC21" s="60"/>
      <c r="AD21" s="60"/>
      <c r="AE21" s="60"/>
      <c r="AF21" s="60"/>
      <c r="AG21" s="60"/>
    </row>
    <row r="22" spans="2:33" s="42" customFormat="1" ht="11.25" x14ac:dyDescent="0.25">
      <c r="B22" s="144" t="s">
        <v>4</v>
      </c>
      <c r="C22" s="139">
        <v>2009</v>
      </c>
      <c r="D22" s="143" t="s">
        <v>296</v>
      </c>
      <c r="E22" s="46">
        <v>107070256</v>
      </c>
      <c r="F22" s="46">
        <v>40189063</v>
      </c>
      <c r="G22" s="46">
        <v>3156974</v>
      </c>
      <c r="H22" s="46">
        <v>44887833</v>
      </c>
      <c r="I22" s="46">
        <v>0</v>
      </c>
      <c r="J22" s="46">
        <v>18836386</v>
      </c>
      <c r="K22" s="46">
        <v>0</v>
      </c>
      <c r="L22" s="46">
        <v>40522838</v>
      </c>
      <c r="M22" s="46">
        <v>13163029</v>
      </c>
      <c r="N22" s="46">
        <v>550004</v>
      </c>
      <c r="O22" s="46">
        <v>13253391</v>
      </c>
      <c r="P22" s="46">
        <v>0</v>
      </c>
      <c r="Q22" s="46">
        <v>13556414</v>
      </c>
      <c r="R22" s="46">
        <v>0</v>
      </c>
      <c r="T22" s="60"/>
      <c r="U22" s="60"/>
      <c r="V22" s="60"/>
      <c r="W22" s="60"/>
      <c r="X22" s="60"/>
      <c r="Y22" s="60"/>
      <c r="Z22" s="60"/>
      <c r="AA22" s="60"/>
      <c r="AB22" s="60"/>
      <c r="AC22" s="60"/>
      <c r="AD22" s="60"/>
      <c r="AE22" s="60"/>
      <c r="AF22" s="60"/>
      <c r="AG22" s="60"/>
    </row>
    <row r="23" spans="2:33" s="42" customFormat="1" ht="11.25" x14ac:dyDescent="0.25">
      <c r="B23" s="144" t="s">
        <v>4</v>
      </c>
      <c r="C23" s="139">
        <v>2010</v>
      </c>
      <c r="D23" s="143" t="s">
        <v>296</v>
      </c>
      <c r="E23" s="46">
        <v>109589715</v>
      </c>
      <c r="F23" s="46">
        <v>42497844</v>
      </c>
      <c r="G23" s="46">
        <v>3301141</v>
      </c>
      <c r="H23" s="46">
        <v>43879550</v>
      </c>
      <c r="I23" s="46">
        <v>0</v>
      </c>
      <c r="J23" s="46">
        <v>19911180</v>
      </c>
      <c r="K23" s="46">
        <v>0</v>
      </c>
      <c r="L23" s="46">
        <v>41606287</v>
      </c>
      <c r="M23" s="46">
        <v>14004993</v>
      </c>
      <c r="N23" s="46">
        <v>565963</v>
      </c>
      <c r="O23" s="46">
        <v>12664623</v>
      </c>
      <c r="P23" s="46">
        <v>0</v>
      </c>
      <c r="Q23" s="46">
        <v>14370708</v>
      </c>
      <c r="R23" s="46">
        <v>0</v>
      </c>
      <c r="T23" s="60"/>
      <c r="U23" s="60"/>
      <c r="V23" s="60"/>
      <c r="W23" s="60"/>
      <c r="X23" s="60"/>
      <c r="Y23" s="60"/>
      <c r="Z23" s="60"/>
      <c r="AA23" s="60"/>
      <c r="AB23" s="60"/>
      <c r="AC23" s="60"/>
      <c r="AD23" s="60"/>
      <c r="AE23" s="60"/>
      <c r="AF23" s="60"/>
      <c r="AG23" s="60"/>
    </row>
    <row r="24" spans="2:33" s="42" customFormat="1" ht="11.25" x14ac:dyDescent="0.25">
      <c r="B24" s="144" t="s">
        <v>4</v>
      </c>
      <c r="C24" s="139">
        <v>2011</v>
      </c>
      <c r="D24" s="143" t="s">
        <v>296</v>
      </c>
      <c r="E24" s="46">
        <v>107416309</v>
      </c>
      <c r="F24" s="46">
        <v>47743572</v>
      </c>
      <c r="G24" s="46">
        <v>3650645</v>
      </c>
      <c r="H24" s="46">
        <v>38451855</v>
      </c>
      <c r="I24" s="46">
        <v>0</v>
      </c>
      <c r="J24" s="46">
        <v>17570237</v>
      </c>
      <c r="K24" s="46">
        <v>0</v>
      </c>
      <c r="L24" s="46">
        <v>39528076</v>
      </c>
      <c r="M24" s="46">
        <v>15078132</v>
      </c>
      <c r="N24" s="46">
        <v>669190</v>
      </c>
      <c r="O24" s="46">
        <v>11139748</v>
      </c>
      <c r="P24" s="46">
        <v>0</v>
      </c>
      <c r="Q24" s="46">
        <v>12641006</v>
      </c>
      <c r="R24" s="46">
        <v>0</v>
      </c>
      <c r="T24" s="60"/>
      <c r="U24" s="60"/>
      <c r="V24" s="60"/>
      <c r="W24" s="60"/>
      <c r="X24" s="60"/>
      <c r="Y24" s="60"/>
      <c r="Z24" s="60"/>
      <c r="AA24" s="60"/>
      <c r="AB24" s="60"/>
      <c r="AC24" s="60"/>
      <c r="AD24" s="60"/>
      <c r="AE24" s="60"/>
      <c r="AF24" s="60"/>
      <c r="AG24" s="60"/>
    </row>
    <row r="25" spans="2:33" s="42" customFormat="1" ht="11.25" x14ac:dyDescent="0.25">
      <c r="B25" s="144" t="s">
        <v>4</v>
      </c>
      <c r="C25" s="139">
        <v>2012</v>
      </c>
      <c r="D25" s="143" t="s">
        <v>296</v>
      </c>
      <c r="E25" s="46">
        <v>112504868</v>
      </c>
      <c r="F25" s="46">
        <v>52502665</v>
      </c>
      <c r="G25" s="46">
        <v>3956072</v>
      </c>
      <c r="H25" s="46">
        <v>37990069</v>
      </c>
      <c r="I25" s="46">
        <v>0</v>
      </c>
      <c r="J25" s="46">
        <v>18056062</v>
      </c>
      <c r="K25" s="46">
        <v>0</v>
      </c>
      <c r="L25" s="46">
        <v>42503737</v>
      </c>
      <c r="M25" s="46">
        <v>16959993</v>
      </c>
      <c r="N25" s="46">
        <v>732389</v>
      </c>
      <c r="O25" s="46">
        <v>11580317</v>
      </c>
      <c r="P25" s="46">
        <v>0</v>
      </c>
      <c r="Q25" s="46">
        <v>13231038</v>
      </c>
      <c r="R25" s="46">
        <v>0</v>
      </c>
      <c r="T25" s="60"/>
      <c r="U25" s="60"/>
      <c r="V25" s="60"/>
      <c r="W25" s="60"/>
      <c r="X25" s="60"/>
      <c r="Y25" s="60"/>
      <c r="Z25" s="60"/>
      <c r="AA25" s="60"/>
      <c r="AB25" s="60"/>
      <c r="AC25" s="60"/>
      <c r="AD25" s="60"/>
      <c r="AE25" s="60"/>
      <c r="AF25" s="60"/>
      <c r="AG25" s="60"/>
    </row>
    <row r="26" spans="2:33" s="42" customFormat="1" ht="11.25" x14ac:dyDescent="0.25">
      <c r="B26" s="144" t="s">
        <v>4</v>
      </c>
      <c r="C26" s="139">
        <v>2013</v>
      </c>
      <c r="D26" s="143" t="s">
        <v>296</v>
      </c>
      <c r="E26" s="46">
        <v>112761072</v>
      </c>
      <c r="F26" s="46">
        <v>52378223</v>
      </c>
      <c r="G26" s="46">
        <v>3862567</v>
      </c>
      <c r="H26" s="46">
        <v>38553020</v>
      </c>
      <c r="I26" s="46">
        <v>0</v>
      </c>
      <c r="J26" s="46">
        <v>17967262</v>
      </c>
      <c r="K26" s="46">
        <v>0</v>
      </c>
      <c r="L26" s="46">
        <v>42425831</v>
      </c>
      <c r="M26" s="46">
        <v>16861288</v>
      </c>
      <c r="N26" s="46">
        <v>743739</v>
      </c>
      <c r="O26" s="46">
        <v>11697771</v>
      </c>
      <c r="P26" s="46">
        <v>0</v>
      </c>
      <c r="Q26" s="46">
        <v>13123033</v>
      </c>
      <c r="R26" s="46">
        <v>0</v>
      </c>
      <c r="T26" s="60"/>
      <c r="U26" s="60"/>
      <c r="V26" s="60"/>
      <c r="W26" s="60"/>
      <c r="X26" s="60"/>
      <c r="Y26" s="60"/>
      <c r="Z26" s="60"/>
      <c r="AA26" s="60"/>
      <c r="AB26" s="60"/>
      <c r="AC26" s="60"/>
      <c r="AD26" s="60"/>
      <c r="AE26" s="60"/>
      <c r="AF26" s="60"/>
      <c r="AG26" s="60"/>
    </row>
    <row r="27" spans="2:33" s="42" customFormat="1" ht="11.25" x14ac:dyDescent="0.25">
      <c r="B27" s="144" t="s">
        <v>4</v>
      </c>
      <c r="C27" s="139">
        <v>2014</v>
      </c>
      <c r="D27" s="143" t="s">
        <v>296</v>
      </c>
      <c r="E27" s="46">
        <v>114628026</v>
      </c>
      <c r="F27" s="46">
        <v>53882772</v>
      </c>
      <c r="G27" s="46">
        <v>4176729</v>
      </c>
      <c r="H27" s="46">
        <v>39762116</v>
      </c>
      <c r="I27" s="46">
        <v>0</v>
      </c>
      <c r="J27" s="46">
        <v>16806409</v>
      </c>
      <c r="K27" s="46">
        <v>0</v>
      </c>
      <c r="L27" s="46">
        <v>43164719</v>
      </c>
      <c r="M27" s="46">
        <v>17376333</v>
      </c>
      <c r="N27" s="46">
        <v>852253</v>
      </c>
      <c r="O27" s="46">
        <v>12482627</v>
      </c>
      <c r="P27" s="46">
        <v>0</v>
      </c>
      <c r="Q27" s="46">
        <v>12453506</v>
      </c>
      <c r="R27" s="46">
        <v>0</v>
      </c>
      <c r="T27" s="46">
        <v>98923</v>
      </c>
      <c r="U27" s="46">
        <v>51947</v>
      </c>
      <c r="V27" s="46">
        <v>12966</v>
      </c>
      <c r="W27" s="46">
        <v>14471</v>
      </c>
      <c r="X27" s="46">
        <v>0</v>
      </c>
      <c r="Y27" s="46">
        <v>19539</v>
      </c>
      <c r="Z27" s="46">
        <v>0</v>
      </c>
      <c r="AA27" s="46">
        <v>34360</v>
      </c>
      <c r="AB27" s="46">
        <v>14608</v>
      </c>
      <c r="AC27" s="46">
        <v>2103</v>
      </c>
      <c r="AD27" s="46">
        <v>6215</v>
      </c>
      <c r="AE27" s="46">
        <v>0</v>
      </c>
      <c r="AF27" s="46">
        <v>11434</v>
      </c>
      <c r="AG27" s="46">
        <v>0</v>
      </c>
    </row>
    <row r="28" spans="2:33" s="42" customFormat="1" ht="11.25" x14ac:dyDescent="0.25">
      <c r="B28" s="144" t="s">
        <v>4</v>
      </c>
      <c r="C28" s="139">
        <v>2015</v>
      </c>
      <c r="D28" s="143" t="s">
        <v>303</v>
      </c>
      <c r="E28" s="60">
        <v>114819199</v>
      </c>
      <c r="F28" s="60">
        <v>56969623</v>
      </c>
      <c r="G28" s="60">
        <v>4072340</v>
      </c>
      <c r="H28" s="60">
        <v>37717533</v>
      </c>
      <c r="I28" s="60">
        <v>0</v>
      </c>
      <c r="J28" s="60">
        <v>16059703</v>
      </c>
      <c r="K28" s="60">
        <v>0</v>
      </c>
      <c r="L28" s="60">
        <v>42668611</v>
      </c>
      <c r="M28" s="60">
        <v>18019881</v>
      </c>
      <c r="N28" s="60">
        <v>800852</v>
      </c>
      <c r="O28" s="60">
        <v>11916029</v>
      </c>
      <c r="P28" s="60">
        <v>0</v>
      </c>
      <c r="Q28" s="60">
        <v>11931849</v>
      </c>
      <c r="R28" s="60">
        <v>0</v>
      </c>
      <c r="T28" s="60">
        <v>65618</v>
      </c>
      <c r="U28" s="60">
        <v>29755</v>
      </c>
      <c r="V28" s="60">
        <v>2867</v>
      </c>
      <c r="W28" s="60">
        <v>22769</v>
      </c>
      <c r="X28" s="60">
        <v>0</v>
      </c>
      <c r="Y28" s="60">
        <v>10227</v>
      </c>
      <c r="Z28" s="60">
        <v>0</v>
      </c>
      <c r="AA28" s="60">
        <v>20142</v>
      </c>
      <c r="AB28" s="60">
        <v>9178</v>
      </c>
      <c r="AC28" s="60">
        <v>335</v>
      </c>
      <c r="AD28" s="60">
        <v>5355</v>
      </c>
      <c r="AE28" s="60">
        <v>0</v>
      </c>
      <c r="AF28" s="60">
        <v>5274</v>
      </c>
      <c r="AG28" s="60">
        <v>0</v>
      </c>
    </row>
    <row r="29" spans="2:33" s="42" customFormat="1" ht="11.25" x14ac:dyDescent="0.25">
      <c r="B29" s="224" t="s">
        <v>139</v>
      </c>
      <c r="C29" s="150">
        <v>2005</v>
      </c>
      <c r="D29" s="151" t="s">
        <v>316</v>
      </c>
      <c r="E29" s="179">
        <v>2738893</v>
      </c>
      <c r="F29" s="179">
        <v>321106</v>
      </c>
      <c r="G29" s="179">
        <v>7210</v>
      </c>
      <c r="H29" s="179">
        <v>1149906</v>
      </c>
      <c r="I29" s="179">
        <v>0</v>
      </c>
      <c r="J29" s="179">
        <v>1260671</v>
      </c>
      <c r="K29" s="179">
        <v>0</v>
      </c>
      <c r="L29" s="179"/>
      <c r="M29" s="179"/>
      <c r="N29" s="179"/>
      <c r="O29" s="179"/>
      <c r="P29" s="179"/>
      <c r="Q29" s="179"/>
      <c r="R29" s="179"/>
      <c r="S29" s="218"/>
      <c r="T29" s="179"/>
      <c r="U29" s="179"/>
      <c r="V29" s="179"/>
      <c r="W29" s="179"/>
      <c r="X29" s="179"/>
      <c r="Y29" s="179"/>
      <c r="Z29" s="179"/>
      <c r="AA29" s="179"/>
      <c r="AB29" s="179"/>
      <c r="AC29" s="179"/>
      <c r="AD29" s="179"/>
      <c r="AE29" s="179"/>
      <c r="AF29" s="179"/>
      <c r="AG29" s="179"/>
    </row>
    <row r="30" spans="2:33" s="42" customFormat="1" ht="11.25" x14ac:dyDescent="0.25">
      <c r="B30" s="224" t="s">
        <v>139</v>
      </c>
      <c r="C30" s="150">
        <v>2010</v>
      </c>
      <c r="D30" s="151" t="s">
        <v>313</v>
      </c>
      <c r="E30" s="179">
        <v>3021212</v>
      </c>
      <c r="F30" s="179">
        <v>472294</v>
      </c>
      <c r="G30" s="179">
        <v>14906</v>
      </c>
      <c r="H30" s="179">
        <v>1479983</v>
      </c>
      <c r="I30" s="179">
        <v>0</v>
      </c>
      <c r="J30" s="179">
        <v>1050946</v>
      </c>
      <c r="K30" s="179">
        <v>3083</v>
      </c>
      <c r="L30" s="179">
        <v>1503628</v>
      </c>
      <c r="M30" s="179">
        <v>163199</v>
      </c>
      <c r="N30" s="179">
        <v>3366</v>
      </c>
      <c r="O30" s="179">
        <v>655924</v>
      </c>
      <c r="P30" s="179">
        <v>0</v>
      </c>
      <c r="Q30" s="179">
        <v>679626</v>
      </c>
      <c r="R30" s="179">
        <v>1513</v>
      </c>
      <c r="S30" s="218"/>
      <c r="T30" s="179"/>
      <c r="U30" s="179"/>
      <c r="V30" s="179"/>
      <c r="W30" s="179"/>
      <c r="X30" s="179"/>
      <c r="Y30" s="179"/>
      <c r="Z30" s="179"/>
      <c r="AA30" s="179"/>
      <c r="AB30" s="179"/>
      <c r="AC30" s="179"/>
      <c r="AD30" s="179"/>
      <c r="AE30" s="179"/>
      <c r="AF30" s="179"/>
      <c r="AG30" s="179"/>
    </row>
    <row r="31" spans="2:33" s="42" customFormat="1" ht="11.25" x14ac:dyDescent="0.25">
      <c r="B31" s="144" t="s">
        <v>5</v>
      </c>
      <c r="C31" s="139">
        <v>2006</v>
      </c>
      <c r="D31" s="143" t="s">
        <v>324</v>
      </c>
      <c r="E31" s="46">
        <v>10275400</v>
      </c>
      <c r="F31" s="46">
        <v>7632900</v>
      </c>
      <c r="G31" s="46">
        <v>396900</v>
      </c>
      <c r="H31" s="46">
        <v>1733400</v>
      </c>
      <c r="I31" s="46">
        <v>0</v>
      </c>
      <c r="J31" s="46">
        <v>512200.00000000006</v>
      </c>
      <c r="K31" s="46">
        <v>0</v>
      </c>
      <c r="L31" s="46">
        <v>3656800</v>
      </c>
      <c r="M31" s="46">
        <v>2856900</v>
      </c>
      <c r="N31" s="46">
        <v>55900</v>
      </c>
      <c r="O31" s="46">
        <v>414200</v>
      </c>
      <c r="P31" s="46">
        <v>0</v>
      </c>
      <c r="Q31" s="46">
        <v>329800</v>
      </c>
      <c r="R31" s="46">
        <v>0</v>
      </c>
      <c r="T31" s="60">
        <v>1019800</v>
      </c>
      <c r="U31" s="60">
        <v>907700</v>
      </c>
      <c r="V31" s="60">
        <v>11600</v>
      </c>
      <c r="W31" s="60">
        <v>81800</v>
      </c>
      <c r="X31" s="60">
        <v>0</v>
      </c>
      <c r="Y31" s="60">
        <v>18600</v>
      </c>
      <c r="Z31" s="60">
        <v>0</v>
      </c>
      <c r="AA31" s="60">
        <v>334400</v>
      </c>
      <c r="AB31" s="60">
        <v>300300</v>
      </c>
      <c r="AC31" s="60">
        <v>1500</v>
      </c>
      <c r="AD31" s="60">
        <v>19300</v>
      </c>
      <c r="AE31" s="60">
        <v>0</v>
      </c>
      <c r="AF31" s="60">
        <v>13200</v>
      </c>
      <c r="AG31" s="60">
        <v>0</v>
      </c>
    </row>
    <row r="32" spans="2:33" s="42" customFormat="1" ht="11.25" x14ac:dyDescent="0.25">
      <c r="B32" s="144" t="s">
        <v>5</v>
      </c>
      <c r="C32" s="139">
        <v>2007</v>
      </c>
      <c r="D32" s="143" t="s">
        <v>324</v>
      </c>
      <c r="E32" s="46">
        <v>10538100</v>
      </c>
      <c r="F32" s="46">
        <v>7824000</v>
      </c>
      <c r="G32" s="46">
        <v>362500</v>
      </c>
      <c r="H32" s="46">
        <v>1831500</v>
      </c>
      <c r="I32" s="46">
        <v>0</v>
      </c>
      <c r="J32" s="46">
        <v>520100</v>
      </c>
      <c r="K32" s="46">
        <v>0</v>
      </c>
      <c r="L32" s="46">
        <v>3791000</v>
      </c>
      <c r="M32" s="46">
        <v>2930700</v>
      </c>
      <c r="N32" s="46">
        <v>50900</v>
      </c>
      <c r="O32" s="46">
        <v>474600</v>
      </c>
      <c r="P32" s="46">
        <v>0</v>
      </c>
      <c r="Q32" s="46">
        <v>334900</v>
      </c>
      <c r="R32" s="46">
        <v>0</v>
      </c>
      <c r="T32" s="60">
        <v>1046099.9999999999</v>
      </c>
      <c r="U32" s="60">
        <v>917200</v>
      </c>
      <c r="V32" s="60">
        <v>7600</v>
      </c>
      <c r="W32" s="60">
        <v>101000</v>
      </c>
      <c r="X32" s="60">
        <v>0</v>
      </c>
      <c r="Y32" s="60">
        <v>20300</v>
      </c>
      <c r="Z32" s="60">
        <v>0</v>
      </c>
      <c r="AA32" s="60">
        <v>343000</v>
      </c>
      <c r="AB32" s="60">
        <v>294200</v>
      </c>
      <c r="AC32" s="60">
        <v>400</v>
      </c>
      <c r="AD32" s="60">
        <v>33400</v>
      </c>
      <c r="AE32" s="60">
        <v>0</v>
      </c>
      <c r="AF32" s="60">
        <v>15000</v>
      </c>
      <c r="AG32" s="60">
        <v>0</v>
      </c>
    </row>
    <row r="33" spans="2:33" s="42" customFormat="1" ht="11.25" x14ac:dyDescent="0.25">
      <c r="B33" s="144" t="s">
        <v>5</v>
      </c>
      <c r="C33" s="139">
        <v>2008</v>
      </c>
      <c r="D33" s="143" t="s">
        <v>324</v>
      </c>
      <c r="E33" s="46">
        <v>10659600</v>
      </c>
      <c r="F33" s="46">
        <v>7951100</v>
      </c>
      <c r="G33" s="46">
        <v>371400</v>
      </c>
      <c r="H33" s="46">
        <v>1851100</v>
      </c>
      <c r="I33" s="46">
        <v>0</v>
      </c>
      <c r="J33" s="46">
        <v>486000</v>
      </c>
      <c r="K33" s="46">
        <v>0</v>
      </c>
      <c r="L33" s="46">
        <v>3808500</v>
      </c>
      <c r="M33" s="46">
        <v>3004100</v>
      </c>
      <c r="N33" s="46">
        <v>52500</v>
      </c>
      <c r="O33" s="46">
        <v>444400</v>
      </c>
      <c r="P33" s="46">
        <v>0</v>
      </c>
      <c r="Q33" s="46">
        <v>307500</v>
      </c>
      <c r="R33" s="46">
        <v>0</v>
      </c>
      <c r="T33" s="60">
        <v>1044700</v>
      </c>
      <c r="U33" s="60">
        <v>908500</v>
      </c>
      <c r="V33" s="60">
        <v>13200</v>
      </c>
      <c r="W33" s="60">
        <v>107300</v>
      </c>
      <c r="X33" s="60">
        <v>0</v>
      </c>
      <c r="Y33" s="60">
        <v>15700</v>
      </c>
      <c r="Z33" s="60">
        <v>0</v>
      </c>
      <c r="AA33" s="60">
        <v>333700</v>
      </c>
      <c r="AB33" s="60">
        <v>290100</v>
      </c>
      <c r="AC33" s="60">
        <v>2100</v>
      </c>
      <c r="AD33" s="60">
        <v>29900</v>
      </c>
      <c r="AE33" s="60">
        <v>0</v>
      </c>
      <c r="AF33" s="60">
        <v>11600</v>
      </c>
      <c r="AG33" s="60">
        <v>0</v>
      </c>
    </row>
    <row r="34" spans="2:33" s="42" customFormat="1" ht="11.25" x14ac:dyDescent="0.25">
      <c r="B34" s="144" t="s">
        <v>5</v>
      </c>
      <c r="C34" s="139">
        <v>2009</v>
      </c>
      <c r="D34" s="143" t="s">
        <v>324</v>
      </c>
      <c r="E34" s="46">
        <v>10897300</v>
      </c>
      <c r="F34" s="46">
        <v>8153600</v>
      </c>
      <c r="G34" s="46">
        <v>399400</v>
      </c>
      <c r="H34" s="46">
        <v>1862700</v>
      </c>
      <c r="I34" s="46">
        <v>0</v>
      </c>
      <c r="J34" s="46">
        <v>481700</v>
      </c>
      <c r="K34" s="46">
        <v>0</v>
      </c>
      <c r="L34" s="46">
        <v>3941600</v>
      </c>
      <c r="M34" s="46">
        <v>3086300</v>
      </c>
      <c r="N34" s="46">
        <v>60800</v>
      </c>
      <c r="O34" s="46">
        <v>482500</v>
      </c>
      <c r="P34" s="46">
        <v>0</v>
      </c>
      <c r="Q34" s="46">
        <v>312000</v>
      </c>
      <c r="R34" s="46">
        <v>0</v>
      </c>
      <c r="T34" s="60">
        <v>1066600</v>
      </c>
      <c r="U34" s="60">
        <v>910400</v>
      </c>
      <c r="V34" s="60">
        <v>14800</v>
      </c>
      <c r="W34" s="60">
        <v>123600</v>
      </c>
      <c r="X34" s="60">
        <v>0</v>
      </c>
      <c r="Y34" s="60">
        <v>17800</v>
      </c>
      <c r="Z34" s="60">
        <v>0</v>
      </c>
      <c r="AA34" s="60">
        <v>342100</v>
      </c>
      <c r="AB34" s="60">
        <v>288700</v>
      </c>
      <c r="AC34" s="60">
        <v>2000</v>
      </c>
      <c r="AD34" s="60">
        <v>37900</v>
      </c>
      <c r="AE34" s="60">
        <v>0</v>
      </c>
      <c r="AF34" s="60">
        <v>13500</v>
      </c>
      <c r="AG34" s="60">
        <v>0</v>
      </c>
    </row>
    <row r="35" spans="2:33" s="42" customFormat="1" ht="11.25" x14ac:dyDescent="0.25">
      <c r="B35" s="144" t="s">
        <v>5</v>
      </c>
      <c r="C35" s="139">
        <v>2010</v>
      </c>
      <c r="D35" s="143" t="s">
        <v>324</v>
      </c>
      <c r="E35" s="46">
        <v>11899500</v>
      </c>
      <c r="F35" s="46">
        <v>9010200</v>
      </c>
      <c r="G35" s="46">
        <v>439300</v>
      </c>
      <c r="H35" s="46">
        <v>1954700</v>
      </c>
      <c r="I35" s="46">
        <v>0</v>
      </c>
      <c r="J35" s="46">
        <v>495400</v>
      </c>
      <c r="K35" s="46">
        <v>0</v>
      </c>
      <c r="L35" s="46">
        <v>4191700</v>
      </c>
      <c r="M35" s="46">
        <v>3330400</v>
      </c>
      <c r="N35" s="46">
        <v>65700</v>
      </c>
      <c r="O35" s="46">
        <v>484400</v>
      </c>
      <c r="P35" s="46">
        <v>0</v>
      </c>
      <c r="Q35" s="46">
        <v>311100</v>
      </c>
      <c r="R35" s="46">
        <v>0</v>
      </c>
      <c r="T35" s="60">
        <v>1683300</v>
      </c>
      <c r="U35" s="60">
        <v>1494700</v>
      </c>
      <c r="V35" s="60">
        <v>11300</v>
      </c>
      <c r="W35" s="60">
        <v>145500</v>
      </c>
      <c r="X35" s="60">
        <v>0</v>
      </c>
      <c r="Y35" s="60">
        <v>31800</v>
      </c>
      <c r="Z35" s="60">
        <v>0</v>
      </c>
      <c r="AA35" s="60">
        <v>481100</v>
      </c>
      <c r="AB35" s="60">
        <v>427200</v>
      </c>
      <c r="AC35" s="60">
        <v>1500</v>
      </c>
      <c r="AD35" s="60">
        <v>37700</v>
      </c>
      <c r="AE35" s="60">
        <v>0</v>
      </c>
      <c r="AF35" s="60">
        <v>14700</v>
      </c>
      <c r="AG35" s="60">
        <v>0</v>
      </c>
    </row>
    <row r="36" spans="2:33" s="42" customFormat="1" ht="11.25" x14ac:dyDescent="0.25">
      <c r="B36" s="144" t="s">
        <v>5</v>
      </c>
      <c r="C36" s="139">
        <v>2011</v>
      </c>
      <c r="D36" s="143" t="s">
        <v>324</v>
      </c>
      <c r="E36" s="46">
        <v>12351500</v>
      </c>
      <c r="F36" s="46">
        <v>9483700</v>
      </c>
      <c r="G36" s="46">
        <v>446100</v>
      </c>
      <c r="H36" s="46">
        <v>1907400</v>
      </c>
      <c r="I36" s="46">
        <v>0</v>
      </c>
      <c r="J36" s="46">
        <v>514300</v>
      </c>
      <c r="K36" s="46">
        <v>0</v>
      </c>
      <c r="L36" s="46">
        <v>4416700</v>
      </c>
      <c r="M36" s="46">
        <v>3527500</v>
      </c>
      <c r="N36" s="46">
        <v>72100</v>
      </c>
      <c r="O36" s="46">
        <v>493800</v>
      </c>
      <c r="P36" s="46">
        <v>0</v>
      </c>
      <c r="Q36" s="46">
        <v>323300</v>
      </c>
      <c r="R36" s="46">
        <v>0</v>
      </c>
      <c r="T36" s="60">
        <v>1755600</v>
      </c>
      <c r="U36" s="60">
        <v>1558400</v>
      </c>
      <c r="V36" s="60">
        <v>12800</v>
      </c>
      <c r="W36" s="60">
        <v>142200</v>
      </c>
      <c r="X36" s="60">
        <v>0</v>
      </c>
      <c r="Y36" s="60">
        <v>42200</v>
      </c>
      <c r="Z36" s="60">
        <v>0</v>
      </c>
      <c r="AA36" s="60">
        <v>497500</v>
      </c>
      <c r="AB36" s="60">
        <v>439000</v>
      </c>
      <c r="AC36" s="60">
        <v>3500</v>
      </c>
      <c r="AD36" s="60">
        <v>33500</v>
      </c>
      <c r="AE36" s="60">
        <v>0</v>
      </c>
      <c r="AF36" s="60">
        <v>21500</v>
      </c>
      <c r="AG36" s="60">
        <v>0</v>
      </c>
    </row>
    <row r="37" spans="2:33" s="42" customFormat="1" ht="11.25" x14ac:dyDescent="0.25">
      <c r="B37" s="144" t="s">
        <v>5</v>
      </c>
      <c r="C37" s="139">
        <v>2012</v>
      </c>
      <c r="D37" s="143" t="s">
        <v>324</v>
      </c>
      <c r="E37" s="46">
        <v>12820500</v>
      </c>
      <c r="F37" s="46">
        <v>9620000</v>
      </c>
      <c r="G37" s="46">
        <v>476200</v>
      </c>
      <c r="H37" s="46">
        <v>2117300</v>
      </c>
      <c r="I37" s="46">
        <v>0</v>
      </c>
      <c r="J37" s="46">
        <v>607000</v>
      </c>
      <c r="K37" s="46">
        <v>0</v>
      </c>
      <c r="L37" s="46">
        <v>4651000</v>
      </c>
      <c r="M37" s="46">
        <v>3586300</v>
      </c>
      <c r="N37" s="46">
        <v>71100</v>
      </c>
      <c r="O37" s="46">
        <v>598600</v>
      </c>
      <c r="P37" s="46">
        <v>0</v>
      </c>
      <c r="Q37" s="46">
        <v>395000</v>
      </c>
      <c r="R37" s="46">
        <v>0</v>
      </c>
      <c r="T37" s="60">
        <v>1826000</v>
      </c>
      <c r="U37" s="60">
        <v>1609700</v>
      </c>
      <c r="V37" s="60">
        <v>16600</v>
      </c>
      <c r="W37" s="60">
        <v>155000</v>
      </c>
      <c r="X37" s="60">
        <v>0</v>
      </c>
      <c r="Y37" s="60">
        <v>44700</v>
      </c>
      <c r="Z37" s="60">
        <v>0</v>
      </c>
      <c r="AA37" s="60">
        <v>505800</v>
      </c>
      <c r="AB37" s="60">
        <v>440000</v>
      </c>
      <c r="AC37" s="60">
        <v>1400</v>
      </c>
      <c r="AD37" s="60">
        <v>38700</v>
      </c>
      <c r="AE37" s="60">
        <v>0</v>
      </c>
      <c r="AF37" s="60">
        <v>25700</v>
      </c>
      <c r="AG37" s="60">
        <v>0</v>
      </c>
    </row>
    <row r="38" spans="2:33" s="42" customFormat="1" ht="11.25" x14ac:dyDescent="0.25">
      <c r="B38" s="144" t="s">
        <v>5</v>
      </c>
      <c r="C38" s="139">
        <v>2013</v>
      </c>
      <c r="D38" s="143" t="s">
        <v>324</v>
      </c>
      <c r="E38" s="46">
        <v>13545400</v>
      </c>
      <c r="F38" s="46">
        <v>10073500</v>
      </c>
      <c r="G38" s="46">
        <v>523900</v>
      </c>
      <c r="H38" s="46">
        <v>2316700</v>
      </c>
      <c r="I38" s="46">
        <v>0</v>
      </c>
      <c r="J38" s="46">
        <v>631300</v>
      </c>
      <c r="K38" s="46">
        <v>0</v>
      </c>
      <c r="L38" s="46">
        <v>5060800</v>
      </c>
      <c r="M38" s="46">
        <v>3793000</v>
      </c>
      <c r="N38" s="46">
        <v>85000</v>
      </c>
      <c r="O38" s="46">
        <v>761700</v>
      </c>
      <c r="P38" s="46">
        <v>0</v>
      </c>
      <c r="Q38" s="46">
        <v>421100</v>
      </c>
      <c r="R38" s="46">
        <v>0</v>
      </c>
      <c r="T38" s="60">
        <v>2120200</v>
      </c>
      <c r="U38" s="60">
        <v>1886200</v>
      </c>
      <c r="V38" s="60">
        <v>20300</v>
      </c>
      <c r="W38" s="60">
        <v>161400</v>
      </c>
      <c r="X38" s="60">
        <v>0</v>
      </c>
      <c r="Y38" s="60">
        <v>52300</v>
      </c>
      <c r="Z38" s="60">
        <v>0</v>
      </c>
      <c r="AA38" s="60">
        <v>602200</v>
      </c>
      <c r="AB38" s="60">
        <v>518600</v>
      </c>
      <c r="AC38" s="60">
        <v>2600</v>
      </c>
      <c r="AD38" s="60">
        <v>48500</v>
      </c>
      <c r="AE38" s="60">
        <v>0</v>
      </c>
      <c r="AF38" s="60">
        <v>32500</v>
      </c>
      <c r="AG38" s="60">
        <v>0</v>
      </c>
    </row>
    <row r="39" spans="2:33" s="42" customFormat="1" ht="11.25" x14ac:dyDescent="0.25">
      <c r="B39" s="144" t="s">
        <v>5</v>
      </c>
      <c r="C39" s="139">
        <v>2014</v>
      </c>
      <c r="D39" s="143" t="s">
        <v>324</v>
      </c>
      <c r="E39" s="46">
        <v>13852600</v>
      </c>
      <c r="F39" s="46">
        <v>10447600</v>
      </c>
      <c r="G39" s="46">
        <v>511500</v>
      </c>
      <c r="H39" s="46">
        <v>2267200</v>
      </c>
      <c r="I39" s="46">
        <v>0</v>
      </c>
      <c r="J39" s="46">
        <v>626300</v>
      </c>
      <c r="K39" s="46">
        <v>0</v>
      </c>
      <c r="L39" s="46">
        <v>5265100</v>
      </c>
      <c r="M39" s="46">
        <v>3955200</v>
      </c>
      <c r="N39" s="46">
        <v>77900</v>
      </c>
      <c r="O39" s="46">
        <v>801700</v>
      </c>
      <c r="P39" s="46">
        <v>0</v>
      </c>
      <c r="Q39" s="46">
        <v>430300</v>
      </c>
      <c r="R39" s="46">
        <v>0</v>
      </c>
      <c r="T39" s="60">
        <v>2110900</v>
      </c>
      <c r="U39" s="60">
        <v>1883700</v>
      </c>
      <c r="V39" s="60">
        <v>18600</v>
      </c>
      <c r="W39" s="60">
        <v>168100</v>
      </c>
      <c r="X39" s="60">
        <v>0</v>
      </c>
      <c r="Y39" s="60">
        <v>40500</v>
      </c>
      <c r="Z39" s="60">
        <v>0</v>
      </c>
      <c r="AA39" s="60">
        <v>611300</v>
      </c>
      <c r="AB39" s="60">
        <v>524400</v>
      </c>
      <c r="AC39" s="60">
        <v>3000</v>
      </c>
      <c r="AD39" s="60">
        <v>54600</v>
      </c>
      <c r="AE39" s="60">
        <v>0</v>
      </c>
      <c r="AF39" s="60">
        <v>29300</v>
      </c>
      <c r="AG39" s="60">
        <v>0</v>
      </c>
    </row>
    <row r="40" spans="2:33" s="42" customFormat="1" ht="11.25" x14ac:dyDescent="0.25">
      <c r="B40" s="144" t="s">
        <v>5</v>
      </c>
      <c r="C40" s="139">
        <v>2015</v>
      </c>
      <c r="D40" s="143" t="s">
        <v>324</v>
      </c>
      <c r="E40" s="46">
        <v>14067700</v>
      </c>
      <c r="F40" s="46">
        <v>10395500</v>
      </c>
      <c r="G40" s="46">
        <v>568600</v>
      </c>
      <c r="H40" s="46">
        <v>2476200</v>
      </c>
      <c r="I40" s="46">
        <v>0</v>
      </c>
      <c r="J40" s="46">
        <v>627400</v>
      </c>
      <c r="K40" s="46">
        <v>0</v>
      </c>
      <c r="L40" s="46">
        <v>5376700</v>
      </c>
      <c r="M40" s="46">
        <v>3922500</v>
      </c>
      <c r="N40" s="46">
        <v>92200</v>
      </c>
      <c r="O40" s="46">
        <v>922000</v>
      </c>
      <c r="P40" s="46">
        <v>0</v>
      </c>
      <c r="Q40" s="46">
        <v>440000</v>
      </c>
      <c r="R40" s="46">
        <v>0</v>
      </c>
      <c r="T40" s="60">
        <v>2127100</v>
      </c>
      <c r="U40" s="60">
        <v>1857900</v>
      </c>
      <c r="V40" s="60">
        <v>22200</v>
      </c>
      <c r="W40" s="60">
        <v>204400</v>
      </c>
      <c r="X40" s="60">
        <v>0</v>
      </c>
      <c r="Y40" s="60">
        <v>42600</v>
      </c>
      <c r="Z40" s="60">
        <v>0</v>
      </c>
      <c r="AA40" s="60">
        <v>611400</v>
      </c>
      <c r="AB40" s="60">
        <v>486600</v>
      </c>
      <c r="AC40" s="60">
        <v>2000</v>
      </c>
      <c r="AD40" s="60">
        <v>90900</v>
      </c>
      <c r="AE40" s="60">
        <v>0</v>
      </c>
      <c r="AF40" s="60">
        <v>31900</v>
      </c>
      <c r="AG40" s="60">
        <v>0</v>
      </c>
    </row>
    <row r="41" spans="2:33" s="42" customFormat="1" ht="11.25" x14ac:dyDescent="0.25">
      <c r="B41" s="224" t="s">
        <v>6</v>
      </c>
      <c r="C41" s="150"/>
      <c r="D41" s="151"/>
      <c r="E41" s="179"/>
      <c r="F41" s="179"/>
      <c r="G41" s="179"/>
      <c r="H41" s="179"/>
      <c r="I41" s="179"/>
      <c r="J41" s="179"/>
      <c r="K41" s="179"/>
      <c r="L41" s="179"/>
      <c r="M41" s="179"/>
      <c r="N41" s="179"/>
      <c r="O41" s="179"/>
      <c r="P41" s="179"/>
      <c r="Q41" s="179"/>
      <c r="R41" s="179"/>
      <c r="S41" s="218"/>
      <c r="T41" s="179"/>
      <c r="U41" s="179"/>
      <c r="V41" s="179"/>
      <c r="W41" s="179"/>
      <c r="X41" s="179"/>
      <c r="Y41" s="179"/>
      <c r="Z41" s="179"/>
      <c r="AA41" s="179"/>
      <c r="AB41" s="179"/>
      <c r="AC41" s="179"/>
      <c r="AD41" s="179"/>
      <c r="AE41" s="179"/>
      <c r="AF41" s="179"/>
      <c r="AG41" s="179"/>
    </row>
    <row r="42" spans="2:33" s="42" customFormat="1" ht="11.25" x14ac:dyDescent="0.25">
      <c r="B42" s="144" t="s">
        <v>7</v>
      </c>
      <c r="C42" s="139">
        <v>2006</v>
      </c>
      <c r="D42" s="143" t="s">
        <v>349</v>
      </c>
      <c r="E42" s="46">
        <v>32636000</v>
      </c>
      <c r="F42" s="46">
        <v>16673000</v>
      </c>
      <c r="G42" s="46">
        <v>1425000</v>
      </c>
      <c r="H42" s="46">
        <v>10525000</v>
      </c>
      <c r="I42" s="46">
        <v>0</v>
      </c>
      <c r="J42" s="46">
        <v>4012000</v>
      </c>
      <c r="K42" s="46">
        <v>0</v>
      </c>
      <c r="L42" s="46">
        <v>12622000</v>
      </c>
      <c r="M42" s="46">
        <v>6357000</v>
      </c>
      <c r="N42" s="46">
        <v>311000</v>
      </c>
      <c r="O42" s="46">
        <v>3759000</v>
      </c>
      <c r="P42" s="46">
        <v>0</v>
      </c>
      <c r="Q42" s="46">
        <v>2195000</v>
      </c>
      <c r="R42" s="46">
        <v>0</v>
      </c>
      <c r="T42" s="60"/>
      <c r="U42" s="60"/>
      <c r="V42" s="60"/>
      <c r="W42" s="60"/>
      <c r="X42" s="60"/>
      <c r="Y42" s="60"/>
      <c r="Z42" s="60"/>
      <c r="AA42" s="60"/>
      <c r="AB42" s="60"/>
      <c r="AC42" s="60"/>
      <c r="AD42" s="60"/>
      <c r="AE42" s="60"/>
      <c r="AF42" s="60"/>
      <c r="AG42" s="60"/>
    </row>
    <row r="43" spans="2:33" s="42" customFormat="1" ht="11.25" x14ac:dyDescent="0.25">
      <c r="B43" s="144" t="s">
        <v>7</v>
      </c>
      <c r="C43" s="139">
        <v>2007</v>
      </c>
      <c r="D43" s="143" t="s">
        <v>349</v>
      </c>
      <c r="E43" s="46">
        <v>33560000</v>
      </c>
      <c r="F43" s="46">
        <v>17508000</v>
      </c>
      <c r="G43" s="46">
        <v>1430000</v>
      </c>
      <c r="H43" s="46">
        <v>10570000</v>
      </c>
      <c r="I43" s="46">
        <v>0</v>
      </c>
      <c r="J43" s="46">
        <v>4052000</v>
      </c>
      <c r="K43" s="46">
        <v>0</v>
      </c>
      <c r="L43" s="46">
        <v>13018000</v>
      </c>
      <c r="M43" s="46">
        <v>6682000</v>
      </c>
      <c r="N43" s="46">
        <v>330000</v>
      </c>
      <c r="O43" s="46">
        <v>3787000</v>
      </c>
      <c r="P43" s="46">
        <v>0</v>
      </c>
      <c r="Q43" s="46">
        <v>2219000</v>
      </c>
      <c r="R43" s="46">
        <v>0</v>
      </c>
      <c r="T43" s="60"/>
      <c r="U43" s="60"/>
      <c r="V43" s="60"/>
      <c r="W43" s="60"/>
      <c r="X43" s="60"/>
      <c r="Y43" s="60"/>
      <c r="Z43" s="60"/>
      <c r="AA43" s="60"/>
      <c r="AB43" s="60"/>
      <c r="AC43" s="60"/>
      <c r="AD43" s="60"/>
      <c r="AE43" s="60"/>
      <c r="AF43" s="60"/>
      <c r="AG43" s="60"/>
    </row>
    <row r="44" spans="2:33" s="42" customFormat="1" ht="11.25" x14ac:dyDescent="0.25">
      <c r="B44" s="144" t="s">
        <v>7</v>
      </c>
      <c r="C44" s="139">
        <v>2008</v>
      </c>
      <c r="D44" s="143" t="s">
        <v>349</v>
      </c>
      <c r="E44" s="46">
        <v>34089000</v>
      </c>
      <c r="F44" s="46">
        <v>17846000</v>
      </c>
      <c r="G44" s="46">
        <v>1426000</v>
      </c>
      <c r="H44" s="46">
        <v>10654000</v>
      </c>
      <c r="I44" s="46">
        <v>0</v>
      </c>
      <c r="J44" s="46">
        <v>4161000</v>
      </c>
      <c r="K44" s="46">
        <v>0</v>
      </c>
      <c r="L44" s="46">
        <v>13129000</v>
      </c>
      <c r="M44" s="46">
        <v>6754000</v>
      </c>
      <c r="N44" s="46">
        <v>320000</v>
      </c>
      <c r="O44" s="46">
        <v>3777000</v>
      </c>
      <c r="P44" s="46">
        <v>0</v>
      </c>
      <c r="Q44" s="46">
        <v>2279000</v>
      </c>
      <c r="R44" s="46">
        <v>0</v>
      </c>
      <c r="T44" s="60"/>
      <c r="U44" s="60"/>
      <c r="V44" s="60"/>
      <c r="W44" s="60"/>
      <c r="X44" s="60"/>
      <c r="Y44" s="60"/>
      <c r="Z44" s="60"/>
      <c r="AA44" s="60"/>
      <c r="AB44" s="60"/>
      <c r="AC44" s="60"/>
      <c r="AD44" s="60"/>
      <c r="AE44" s="60"/>
      <c r="AF44" s="60"/>
      <c r="AG44" s="60"/>
    </row>
    <row r="45" spans="2:33" s="42" customFormat="1" ht="11.25" x14ac:dyDescent="0.25">
      <c r="B45" s="144" t="s">
        <v>7</v>
      </c>
      <c r="C45" s="139">
        <v>2009</v>
      </c>
      <c r="D45" s="143" t="s">
        <v>349</v>
      </c>
      <c r="E45" s="46">
        <v>35061000</v>
      </c>
      <c r="F45" s="46">
        <v>18681000</v>
      </c>
      <c r="G45" s="46">
        <v>1438000</v>
      </c>
      <c r="H45" s="46">
        <v>10724000</v>
      </c>
      <c r="I45" s="46">
        <v>0</v>
      </c>
      <c r="J45" s="46">
        <v>4218000</v>
      </c>
      <c r="K45" s="46">
        <v>0</v>
      </c>
      <c r="L45" s="46">
        <v>13657000</v>
      </c>
      <c r="M45" s="46">
        <v>7099000</v>
      </c>
      <c r="N45" s="46">
        <v>335000</v>
      </c>
      <c r="O45" s="46">
        <v>3878000</v>
      </c>
      <c r="P45" s="46">
        <v>0</v>
      </c>
      <c r="Q45" s="46">
        <v>2345000</v>
      </c>
      <c r="R45" s="46">
        <v>0</v>
      </c>
      <c r="T45" s="60"/>
      <c r="U45" s="60"/>
      <c r="V45" s="60"/>
      <c r="W45" s="60"/>
      <c r="X45" s="60"/>
      <c r="Y45" s="60"/>
      <c r="Z45" s="60"/>
      <c r="AA45" s="60"/>
      <c r="AB45" s="60"/>
      <c r="AC45" s="60"/>
      <c r="AD45" s="60"/>
      <c r="AE45" s="60"/>
      <c r="AF45" s="60"/>
      <c r="AG45" s="60"/>
    </row>
    <row r="46" spans="2:33" s="42" customFormat="1" ht="11.25" x14ac:dyDescent="0.25">
      <c r="B46" s="144" t="s">
        <v>7</v>
      </c>
      <c r="C46" s="139">
        <v>2010</v>
      </c>
      <c r="D46" s="143" t="s">
        <v>349</v>
      </c>
      <c r="E46" s="46">
        <v>36035000</v>
      </c>
      <c r="F46" s="46">
        <v>19626000</v>
      </c>
      <c r="G46" s="46">
        <v>1394000</v>
      </c>
      <c r="H46" s="46">
        <v>10858000</v>
      </c>
      <c r="I46" s="46">
        <v>0</v>
      </c>
      <c r="J46" s="46">
        <v>4157000</v>
      </c>
      <c r="K46" s="46">
        <v>0</v>
      </c>
      <c r="L46" s="46">
        <v>14114000</v>
      </c>
      <c r="M46" s="46">
        <v>7489000</v>
      </c>
      <c r="N46" s="46">
        <v>328000</v>
      </c>
      <c r="O46" s="46">
        <v>3977000</v>
      </c>
      <c r="P46" s="46">
        <v>0</v>
      </c>
      <c r="Q46" s="46">
        <v>2319000</v>
      </c>
      <c r="R46" s="46">
        <v>0</v>
      </c>
      <c r="T46" s="60"/>
      <c r="U46" s="60"/>
      <c r="V46" s="60"/>
      <c r="W46" s="60"/>
      <c r="X46" s="60"/>
      <c r="Y46" s="60"/>
      <c r="Z46" s="60"/>
      <c r="AA46" s="60"/>
      <c r="AB46" s="60"/>
      <c r="AC46" s="60"/>
      <c r="AD46" s="60"/>
      <c r="AE46" s="60"/>
      <c r="AF46" s="60"/>
      <c r="AG46" s="60"/>
    </row>
    <row r="47" spans="2:33" s="42" customFormat="1" ht="11.25" x14ac:dyDescent="0.25">
      <c r="B47" s="144" t="s">
        <v>7</v>
      </c>
      <c r="C47" s="139">
        <v>2011</v>
      </c>
      <c r="D47" s="143" t="s">
        <v>349</v>
      </c>
      <c r="E47" s="46">
        <v>37192000</v>
      </c>
      <c r="F47" s="46">
        <v>20538000</v>
      </c>
      <c r="G47" s="46">
        <v>1354000</v>
      </c>
      <c r="H47" s="46">
        <v>10994000</v>
      </c>
      <c r="I47" s="46">
        <v>0</v>
      </c>
      <c r="J47" s="46">
        <v>4306000</v>
      </c>
      <c r="K47" s="46">
        <v>0</v>
      </c>
      <c r="L47" s="46">
        <v>14619000</v>
      </c>
      <c r="M47" s="46">
        <v>7787000</v>
      </c>
      <c r="N47" s="46">
        <v>328000</v>
      </c>
      <c r="O47" s="46">
        <v>4065000</v>
      </c>
      <c r="P47" s="46">
        <v>0</v>
      </c>
      <c r="Q47" s="46">
        <v>2438000</v>
      </c>
      <c r="R47" s="46">
        <v>0</v>
      </c>
      <c r="T47" s="60"/>
      <c r="U47" s="60"/>
      <c r="V47" s="60"/>
      <c r="W47" s="60"/>
      <c r="X47" s="60"/>
      <c r="Y47" s="60"/>
      <c r="Z47" s="60"/>
      <c r="AA47" s="60"/>
      <c r="AB47" s="60"/>
      <c r="AC47" s="60"/>
      <c r="AD47" s="60"/>
      <c r="AE47" s="60"/>
      <c r="AF47" s="60"/>
      <c r="AG47" s="60"/>
    </row>
    <row r="48" spans="2:33" s="42" customFormat="1" ht="11.25" x14ac:dyDescent="0.25">
      <c r="B48" s="144" t="s">
        <v>7</v>
      </c>
      <c r="C48" s="139">
        <v>2012</v>
      </c>
      <c r="D48" s="143" t="s">
        <v>349</v>
      </c>
      <c r="E48" s="46">
        <v>37600000</v>
      </c>
      <c r="F48" s="46">
        <v>21492000</v>
      </c>
      <c r="G48" s="46">
        <v>1335000</v>
      </c>
      <c r="H48" s="46">
        <v>10626000</v>
      </c>
      <c r="I48" s="46">
        <v>0</v>
      </c>
      <c r="J48" s="46">
        <v>4147000</v>
      </c>
      <c r="K48" s="46">
        <v>0</v>
      </c>
      <c r="L48" s="46">
        <v>14751000</v>
      </c>
      <c r="M48" s="46">
        <v>8052000</v>
      </c>
      <c r="N48" s="46">
        <v>336000</v>
      </c>
      <c r="O48" s="46">
        <v>4017000</v>
      </c>
      <c r="P48" s="46">
        <v>0</v>
      </c>
      <c r="Q48" s="46">
        <v>2346000</v>
      </c>
      <c r="R48" s="46">
        <v>0</v>
      </c>
      <c r="T48" s="60"/>
      <c r="U48" s="60"/>
      <c r="V48" s="60"/>
      <c r="W48" s="60"/>
      <c r="X48" s="60"/>
      <c r="Y48" s="60"/>
      <c r="Z48" s="60"/>
      <c r="AA48" s="60"/>
      <c r="AB48" s="60"/>
      <c r="AC48" s="60"/>
      <c r="AD48" s="60"/>
      <c r="AE48" s="60"/>
      <c r="AF48" s="60"/>
      <c r="AG48" s="60"/>
    </row>
    <row r="49" spans="2:33" s="42" customFormat="1" ht="11.25" x14ac:dyDescent="0.25">
      <c r="B49" s="144" t="s">
        <v>7</v>
      </c>
      <c r="C49" s="139">
        <v>2013</v>
      </c>
      <c r="D49" s="143" t="s">
        <v>349</v>
      </c>
      <c r="E49" s="46">
        <v>38118000</v>
      </c>
      <c r="F49" s="46">
        <v>22247000</v>
      </c>
      <c r="G49" s="46">
        <v>1272000</v>
      </c>
      <c r="H49" s="46">
        <v>10668000</v>
      </c>
      <c r="I49" s="46">
        <v>0</v>
      </c>
      <c r="J49" s="46">
        <v>3930000</v>
      </c>
      <c r="K49" s="46">
        <v>0</v>
      </c>
      <c r="L49" s="46">
        <v>14968000</v>
      </c>
      <c r="M49" s="46">
        <v>8355000</v>
      </c>
      <c r="N49" s="46">
        <v>306000</v>
      </c>
      <c r="O49" s="46">
        <v>4080000</v>
      </c>
      <c r="P49" s="46">
        <v>0</v>
      </c>
      <c r="Q49" s="46">
        <v>2227000</v>
      </c>
      <c r="R49" s="46">
        <v>0</v>
      </c>
      <c r="T49" s="60"/>
      <c r="U49" s="60"/>
      <c r="V49" s="60"/>
      <c r="W49" s="60"/>
      <c r="X49" s="60"/>
      <c r="Y49" s="60"/>
      <c r="Z49" s="60"/>
      <c r="AA49" s="60"/>
      <c r="AB49" s="60"/>
      <c r="AC49" s="60"/>
      <c r="AD49" s="60"/>
      <c r="AE49" s="60"/>
      <c r="AF49" s="60"/>
      <c r="AG49" s="60"/>
    </row>
    <row r="50" spans="2:33" s="42" customFormat="1" ht="11.25" x14ac:dyDescent="0.25">
      <c r="B50" s="144" t="s">
        <v>7</v>
      </c>
      <c r="C50" s="139">
        <v>2014</v>
      </c>
      <c r="D50" s="143" t="s">
        <v>349</v>
      </c>
      <c r="E50" s="46">
        <v>38651000</v>
      </c>
      <c r="F50" s="46">
        <v>22407000</v>
      </c>
      <c r="G50" s="46">
        <v>1210000</v>
      </c>
      <c r="H50" s="46">
        <v>10869000</v>
      </c>
      <c r="I50" s="46">
        <v>0</v>
      </c>
      <c r="J50" s="46">
        <v>4166000</v>
      </c>
      <c r="K50" s="46">
        <v>0</v>
      </c>
      <c r="L50" s="46">
        <v>15286000</v>
      </c>
      <c r="M50" s="46">
        <v>8452000</v>
      </c>
      <c r="N50" s="46">
        <v>286000</v>
      </c>
      <c r="O50" s="46">
        <v>4173000</v>
      </c>
      <c r="P50" s="46">
        <v>0</v>
      </c>
      <c r="Q50" s="46">
        <v>2375000</v>
      </c>
      <c r="R50" s="46">
        <v>0</v>
      </c>
      <c r="T50" s="60"/>
      <c r="U50" s="60"/>
      <c r="V50" s="60"/>
      <c r="W50" s="60"/>
      <c r="X50" s="60"/>
      <c r="Y50" s="60"/>
      <c r="Z50" s="60"/>
      <c r="AA50" s="60"/>
      <c r="AB50" s="60"/>
      <c r="AC50" s="60"/>
      <c r="AD50" s="60"/>
      <c r="AE50" s="60"/>
      <c r="AF50" s="60"/>
      <c r="AG50" s="60"/>
    </row>
    <row r="51" spans="2:33" s="42" customFormat="1" ht="11.25" x14ac:dyDescent="0.25">
      <c r="B51" s="144" t="s">
        <v>7</v>
      </c>
      <c r="C51" s="139">
        <v>2010</v>
      </c>
      <c r="D51" s="143" t="s">
        <v>353</v>
      </c>
      <c r="E51" s="46">
        <v>31361000</v>
      </c>
      <c r="F51" s="46">
        <v>19286000</v>
      </c>
      <c r="G51" s="46">
        <v>1299000</v>
      </c>
      <c r="H51" s="46">
        <v>9111000</v>
      </c>
      <c r="I51" s="46">
        <v>0</v>
      </c>
      <c r="J51" s="46">
        <v>1326000</v>
      </c>
      <c r="K51" s="46">
        <v>339000</v>
      </c>
      <c r="L51" s="46">
        <v>9258000</v>
      </c>
      <c r="M51" s="46">
        <v>6228000</v>
      </c>
      <c r="N51" s="46">
        <v>181000</v>
      </c>
      <c r="O51" s="46">
        <v>2180000</v>
      </c>
      <c r="P51" s="46">
        <v>0</v>
      </c>
      <c r="Q51" s="46">
        <v>519000</v>
      </c>
      <c r="R51" s="46">
        <v>150000</v>
      </c>
      <c r="T51" s="60"/>
      <c r="U51" s="60"/>
      <c r="V51" s="60"/>
      <c r="W51" s="60"/>
      <c r="X51" s="60"/>
      <c r="Y51" s="60"/>
      <c r="Z51" s="60"/>
      <c r="AA51" s="60"/>
      <c r="AB51" s="60"/>
      <c r="AC51" s="60"/>
      <c r="AD51" s="60"/>
      <c r="AE51" s="60"/>
      <c r="AF51" s="60"/>
      <c r="AG51" s="60"/>
    </row>
    <row r="52" spans="2:33" s="42" customFormat="1" ht="11.25" x14ac:dyDescent="0.25">
      <c r="B52" s="224" t="s">
        <v>8</v>
      </c>
      <c r="C52" s="150"/>
      <c r="D52" s="151"/>
      <c r="E52" s="179"/>
      <c r="F52" s="179"/>
      <c r="G52" s="179"/>
      <c r="H52" s="179"/>
      <c r="I52" s="179"/>
      <c r="J52" s="179"/>
      <c r="K52" s="179"/>
      <c r="L52" s="179"/>
      <c r="M52" s="179"/>
      <c r="N52" s="179"/>
      <c r="O52" s="179"/>
      <c r="P52" s="179"/>
      <c r="Q52" s="179"/>
      <c r="R52" s="179"/>
      <c r="S52" s="218"/>
      <c r="T52" s="179"/>
      <c r="U52" s="179"/>
      <c r="V52" s="179"/>
      <c r="W52" s="179"/>
      <c r="X52" s="179"/>
      <c r="Y52" s="179"/>
      <c r="Z52" s="179"/>
      <c r="AA52" s="179"/>
      <c r="AB52" s="179"/>
      <c r="AC52" s="179"/>
      <c r="AD52" s="179"/>
      <c r="AE52" s="179"/>
      <c r="AF52" s="179"/>
      <c r="AG52" s="179"/>
    </row>
    <row r="53" spans="2:33" s="42" customFormat="1" ht="11.25" x14ac:dyDescent="0.25">
      <c r="B53" s="144" t="s">
        <v>9</v>
      </c>
      <c r="C53" s="139">
        <v>2006</v>
      </c>
      <c r="D53" s="143" t="s">
        <v>396</v>
      </c>
      <c r="E53" s="46">
        <v>35685200</v>
      </c>
      <c r="F53" s="46">
        <v>16075300</v>
      </c>
      <c r="G53" s="46">
        <v>1103900</v>
      </c>
      <c r="H53" s="46">
        <v>11273800</v>
      </c>
      <c r="I53" s="46">
        <v>53900</v>
      </c>
      <c r="J53" s="46">
        <v>7178300</v>
      </c>
      <c r="K53" s="46">
        <v>0</v>
      </c>
      <c r="L53" s="46">
        <v>16268700</v>
      </c>
      <c r="M53" s="46">
        <v>7153300</v>
      </c>
      <c r="N53" s="46">
        <v>260600</v>
      </c>
      <c r="O53" s="46">
        <v>4154600</v>
      </c>
      <c r="P53" s="46">
        <v>26300</v>
      </c>
      <c r="Q53" s="46">
        <v>4673900</v>
      </c>
      <c r="R53" s="46">
        <v>0</v>
      </c>
      <c r="T53" s="60"/>
      <c r="U53" s="60"/>
      <c r="V53" s="60"/>
      <c r="W53" s="60"/>
      <c r="X53" s="60"/>
      <c r="Y53" s="60"/>
      <c r="Z53" s="60"/>
      <c r="AA53" s="60"/>
      <c r="AB53" s="60"/>
      <c r="AC53" s="60"/>
      <c r="AD53" s="60"/>
      <c r="AE53" s="60"/>
      <c r="AF53" s="60"/>
      <c r="AG53" s="60"/>
    </row>
    <row r="54" spans="2:33" s="42" customFormat="1" ht="11.25" x14ac:dyDescent="0.25">
      <c r="B54" s="144" t="s">
        <v>9</v>
      </c>
      <c r="C54" s="139">
        <v>2007</v>
      </c>
      <c r="D54" s="143" t="s">
        <v>396</v>
      </c>
      <c r="E54" s="46">
        <v>36249100</v>
      </c>
      <c r="F54" s="46">
        <v>16355400</v>
      </c>
      <c r="G54" s="46">
        <v>1097200</v>
      </c>
      <c r="H54" s="46">
        <v>11526900</v>
      </c>
      <c r="I54" s="46">
        <v>54000</v>
      </c>
      <c r="J54" s="46">
        <v>7215600</v>
      </c>
      <c r="K54" s="46">
        <v>0</v>
      </c>
      <c r="L54" s="46">
        <v>16553500</v>
      </c>
      <c r="M54" s="46">
        <v>7269400</v>
      </c>
      <c r="N54" s="46">
        <v>263400</v>
      </c>
      <c r="O54" s="46">
        <v>4308800</v>
      </c>
      <c r="P54" s="46">
        <v>28300</v>
      </c>
      <c r="Q54" s="46">
        <v>4683600</v>
      </c>
      <c r="R54" s="46">
        <v>0</v>
      </c>
      <c r="T54" s="60"/>
      <c r="U54" s="60"/>
      <c r="V54" s="60"/>
      <c r="W54" s="60"/>
      <c r="X54" s="60"/>
      <c r="Y54" s="60"/>
      <c r="Z54" s="60"/>
      <c r="AA54" s="60"/>
      <c r="AB54" s="60"/>
      <c r="AC54" s="60"/>
      <c r="AD54" s="60"/>
      <c r="AE54" s="60"/>
      <c r="AF54" s="60"/>
      <c r="AG54" s="60"/>
    </row>
    <row r="55" spans="2:33" s="42" customFormat="1" ht="11.25" x14ac:dyDescent="0.25">
      <c r="B55" s="144" t="s">
        <v>9</v>
      </c>
      <c r="C55" s="139">
        <v>2008</v>
      </c>
      <c r="D55" s="143" t="s">
        <v>396</v>
      </c>
      <c r="E55" s="46">
        <v>37016400</v>
      </c>
      <c r="F55" s="46">
        <v>16622200</v>
      </c>
      <c r="G55" s="46">
        <v>1015800</v>
      </c>
      <c r="H55" s="46">
        <v>11688500</v>
      </c>
      <c r="I55" s="46">
        <v>57700</v>
      </c>
      <c r="J55" s="46">
        <v>7632200</v>
      </c>
      <c r="K55" s="46">
        <v>0</v>
      </c>
      <c r="L55" s="46">
        <v>16923900</v>
      </c>
      <c r="M55" s="46">
        <v>7408100</v>
      </c>
      <c r="N55" s="46">
        <v>252900</v>
      </c>
      <c r="O55" s="46">
        <v>4311400</v>
      </c>
      <c r="P55" s="46">
        <v>28300</v>
      </c>
      <c r="Q55" s="46">
        <v>4923200</v>
      </c>
      <c r="R55" s="46">
        <v>0</v>
      </c>
      <c r="T55" s="60"/>
      <c r="U55" s="60"/>
      <c r="V55" s="60"/>
      <c r="W55" s="60"/>
      <c r="X55" s="60"/>
      <c r="Y55" s="60"/>
      <c r="Z55" s="60"/>
      <c r="AA55" s="60"/>
      <c r="AB55" s="60"/>
      <c r="AC55" s="60"/>
      <c r="AD55" s="60"/>
      <c r="AE55" s="60"/>
      <c r="AF55" s="60"/>
      <c r="AG55" s="60"/>
    </row>
    <row r="56" spans="2:33" s="42" customFormat="1" ht="11.25" x14ac:dyDescent="0.25">
      <c r="B56" s="144" t="s">
        <v>9</v>
      </c>
      <c r="C56" s="139">
        <v>2009</v>
      </c>
      <c r="D56" s="143" t="s">
        <v>396</v>
      </c>
      <c r="E56" s="46">
        <v>37706100</v>
      </c>
      <c r="F56" s="46">
        <v>16801600</v>
      </c>
      <c r="G56" s="46">
        <v>1058000</v>
      </c>
      <c r="H56" s="46">
        <v>12099800</v>
      </c>
      <c r="I56" s="46">
        <v>59300</v>
      </c>
      <c r="J56" s="46">
        <v>7687400</v>
      </c>
      <c r="K56" s="46">
        <v>0</v>
      </c>
      <c r="L56" s="46">
        <v>17216900</v>
      </c>
      <c r="M56" s="46">
        <v>7463900</v>
      </c>
      <c r="N56" s="46">
        <v>257200</v>
      </c>
      <c r="O56" s="46">
        <v>4564100</v>
      </c>
      <c r="P56" s="46">
        <v>25500</v>
      </c>
      <c r="Q56" s="46">
        <v>4906200</v>
      </c>
      <c r="R56" s="46">
        <v>0</v>
      </c>
      <c r="T56" s="60"/>
      <c r="U56" s="60"/>
      <c r="V56" s="60"/>
      <c r="W56" s="60"/>
      <c r="X56" s="60"/>
      <c r="Y56" s="60"/>
      <c r="Z56" s="60"/>
      <c r="AA56" s="60"/>
      <c r="AB56" s="60"/>
      <c r="AC56" s="60"/>
      <c r="AD56" s="60"/>
      <c r="AE56" s="60"/>
      <c r="AF56" s="60"/>
      <c r="AG56" s="60"/>
    </row>
    <row r="57" spans="2:33" s="42" customFormat="1" ht="11.25" x14ac:dyDescent="0.25">
      <c r="B57" s="144" t="s">
        <v>9</v>
      </c>
      <c r="C57" s="139">
        <v>2010</v>
      </c>
      <c r="D57" s="143" t="s">
        <v>396</v>
      </c>
      <c r="E57" s="46">
        <v>38037100</v>
      </c>
      <c r="F57" s="46">
        <v>16892300</v>
      </c>
      <c r="G57" s="46">
        <v>1043100</v>
      </c>
      <c r="H57" s="46">
        <v>12080200</v>
      </c>
      <c r="I57" s="46">
        <v>51400</v>
      </c>
      <c r="J57" s="46">
        <v>7970100</v>
      </c>
      <c r="K57" s="46">
        <v>0</v>
      </c>
      <c r="L57" s="46">
        <v>17384500</v>
      </c>
      <c r="M57" s="46">
        <v>7502800</v>
      </c>
      <c r="N57" s="46">
        <v>261500</v>
      </c>
      <c r="O57" s="46">
        <v>4562700</v>
      </c>
      <c r="P57" s="46">
        <v>16500</v>
      </c>
      <c r="Q57" s="46">
        <v>5041000</v>
      </c>
      <c r="R57" s="46">
        <v>0</v>
      </c>
      <c r="T57" s="60"/>
      <c r="U57" s="60"/>
      <c r="V57" s="60"/>
      <c r="W57" s="60"/>
      <c r="X57" s="60"/>
      <c r="Y57" s="60"/>
      <c r="Z57" s="60"/>
      <c r="AA57" s="60"/>
      <c r="AB57" s="60"/>
      <c r="AC57" s="60"/>
      <c r="AD57" s="60"/>
      <c r="AE57" s="60"/>
      <c r="AF57" s="60"/>
      <c r="AG57" s="60"/>
    </row>
    <row r="58" spans="2:33" s="42" customFormat="1" ht="11.25" x14ac:dyDescent="0.25">
      <c r="B58" s="144" t="s">
        <v>9</v>
      </c>
      <c r="C58" s="139">
        <v>2011</v>
      </c>
      <c r="D58" s="143" t="s">
        <v>396</v>
      </c>
      <c r="E58" s="46">
        <v>38464200</v>
      </c>
      <c r="F58" s="46">
        <v>16918200</v>
      </c>
      <c r="G58" s="46">
        <v>922700</v>
      </c>
      <c r="H58" s="46">
        <v>12184300</v>
      </c>
      <c r="I58" s="46">
        <v>58600</v>
      </c>
      <c r="J58" s="46">
        <v>8380400</v>
      </c>
      <c r="K58" s="46">
        <v>0</v>
      </c>
      <c r="L58" s="46">
        <v>17650100</v>
      </c>
      <c r="M58" s="46">
        <v>7584600</v>
      </c>
      <c r="N58" s="46">
        <v>222800</v>
      </c>
      <c r="O58" s="46">
        <v>4581300</v>
      </c>
      <c r="P58" s="46">
        <v>17400</v>
      </c>
      <c r="Q58" s="46">
        <v>5244000</v>
      </c>
      <c r="R58" s="46">
        <v>0</v>
      </c>
      <c r="T58" s="60"/>
      <c r="U58" s="60"/>
      <c r="V58" s="60"/>
      <c r="W58" s="60"/>
      <c r="X58" s="60"/>
      <c r="Y58" s="60"/>
      <c r="Z58" s="60"/>
      <c r="AA58" s="60"/>
      <c r="AB58" s="60"/>
      <c r="AC58" s="60"/>
      <c r="AD58" s="60"/>
      <c r="AE58" s="60"/>
      <c r="AF58" s="60"/>
      <c r="AG58" s="60"/>
    </row>
    <row r="59" spans="2:33" s="42" customFormat="1" ht="11.25" x14ac:dyDescent="0.25">
      <c r="B59" s="144" t="s">
        <v>9</v>
      </c>
      <c r="C59" s="139">
        <v>2012</v>
      </c>
      <c r="D59" s="143" t="s">
        <v>396</v>
      </c>
      <c r="E59" s="46">
        <v>38939000</v>
      </c>
      <c r="F59" s="46">
        <v>17015300</v>
      </c>
      <c r="G59" s="46">
        <v>1022700</v>
      </c>
      <c r="H59" s="46">
        <v>12291400</v>
      </c>
      <c r="I59" s="46">
        <v>68600</v>
      </c>
      <c r="J59" s="46">
        <v>8541000</v>
      </c>
      <c r="K59" s="46">
        <v>0</v>
      </c>
      <c r="L59" s="46">
        <v>17809800</v>
      </c>
      <c r="M59" s="46">
        <v>7594200</v>
      </c>
      <c r="N59" s="46">
        <v>259200</v>
      </c>
      <c r="O59" s="46">
        <v>4620900</v>
      </c>
      <c r="P59" s="46">
        <v>22500</v>
      </c>
      <c r="Q59" s="46">
        <v>5313000</v>
      </c>
      <c r="R59" s="46">
        <v>0</v>
      </c>
      <c r="T59" s="60"/>
      <c r="U59" s="60"/>
      <c r="V59" s="60"/>
      <c r="W59" s="60"/>
      <c r="X59" s="60"/>
      <c r="Y59" s="60"/>
      <c r="Z59" s="60"/>
      <c r="AA59" s="60"/>
      <c r="AB59" s="60"/>
      <c r="AC59" s="60"/>
      <c r="AD59" s="60"/>
      <c r="AE59" s="60"/>
      <c r="AF59" s="60"/>
      <c r="AG59" s="60"/>
    </row>
    <row r="60" spans="2:33" s="42" customFormat="1" ht="11.25" x14ac:dyDescent="0.25">
      <c r="B60" s="144" t="s">
        <v>9</v>
      </c>
      <c r="C60" s="139">
        <v>2013</v>
      </c>
      <c r="D60" s="143" t="s">
        <v>396</v>
      </c>
      <c r="E60" s="46">
        <v>39087000</v>
      </c>
      <c r="F60" s="46">
        <v>16418700</v>
      </c>
      <c r="G60" s="46">
        <v>1076300</v>
      </c>
      <c r="H60" s="46">
        <v>12825700</v>
      </c>
      <c r="I60" s="46">
        <v>37200</v>
      </c>
      <c r="J60" s="46">
        <v>8729100</v>
      </c>
      <c r="K60" s="46">
        <v>0</v>
      </c>
      <c r="L60" s="46">
        <v>17710000</v>
      </c>
      <c r="M60" s="46">
        <v>7330800</v>
      </c>
      <c r="N60" s="46">
        <v>278400</v>
      </c>
      <c r="O60" s="46">
        <v>4713100</v>
      </c>
      <c r="P60" s="46">
        <v>13600</v>
      </c>
      <c r="Q60" s="46">
        <v>5374100</v>
      </c>
      <c r="R60" s="46">
        <v>0</v>
      </c>
      <c r="T60" s="60"/>
      <c r="U60" s="60"/>
      <c r="V60" s="60"/>
      <c r="W60" s="60"/>
      <c r="X60" s="60"/>
      <c r="Y60" s="60"/>
      <c r="Z60" s="60"/>
      <c r="AA60" s="60"/>
      <c r="AB60" s="60"/>
      <c r="AC60" s="60"/>
      <c r="AD60" s="60"/>
      <c r="AE60" s="60"/>
      <c r="AF60" s="60"/>
      <c r="AG60" s="60"/>
    </row>
    <row r="61" spans="2:33" s="42" customFormat="1" ht="11.25" x14ac:dyDescent="0.25">
      <c r="B61" s="144" t="s">
        <v>9</v>
      </c>
      <c r="C61" s="139">
        <v>2014</v>
      </c>
      <c r="D61" s="143" t="s">
        <v>396</v>
      </c>
      <c r="E61" s="46">
        <v>38077300</v>
      </c>
      <c r="F61" s="46">
        <v>17978500</v>
      </c>
      <c r="G61" s="46">
        <v>1129100</v>
      </c>
      <c r="H61" s="46">
        <v>12087600</v>
      </c>
      <c r="I61" s="46">
        <v>54100</v>
      </c>
      <c r="J61" s="46">
        <v>6828000</v>
      </c>
      <c r="K61" s="46">
        <v>0</v>
      </c>
      <c r="L61" s="46">
        <v>17323700</v>
      </c>
      <c r="M61" s="46">
        <v>8077900</v>
      </c>
      <c r="N61" s="46">
        <v>283800</v>
      </c>
      <c r="O61" s="46">
        <v>4562300</v>
      </c>
      <c r="P61" s="46">
        <v>15800</v>
      </c>
      <c r="Q61" s="46">
        <v>4383900</v>
      </c>
      <c r="R61" s="46">
        <v>0</v>
      </c>
      <c r="T61" s="60"/>
      <c r="U61" s="60"/>
      <c r="V61" s="60"/>
      <c r="W61" s="60"/>
      <c r="X61" s="60"/>
      <c r="Y61" s="60"/>
      <c r="Z61" s="60"/>
      <c r="AA61" s="60"/>
      <c r="AB61" s="60"/>
      <c r="AC61" s="60"/>
      <c r="AD61" s="60"/>
      <c r="AE61" s="60"/>
      <c r="AF61" s="60"/>
      <c r="AG61" s="60"/>
    </row>
    <row r="62" spans="2:33" s="42" customFormat="1" ht="11.25" x14ac:dyDescent="0.25">
      <c r="B62" s="144" t="s">
        <v>9</v>
      </c>
      <c r="C62" s="139">
        <v>2015</v>
      </c>
      <c r="D62" s="143" t="s">
        <v>396</v>
      </c>
      <c r="E62" s="46">
        <v>38016200</v>
      </c>
      <c r="F62" s="46">
        <v>18355300</v>
      </c>
      <c r="G62" s="46">
        <v>1081600</v>
      </c>
      <c r="H62" s="46">
        <v>12041000</v>
      </c>
      <c r="I62" s="46">
        <v>53200</v>
      </c>
      <c r="J62" s="46">
        <v>6485100</v>
      </c>
      <c r="K62" s="46">
        <v>0</v>
      </c>
      <c r="L62" s="46">
        <v>17326200</v>
      </c>
      <c r="M62" s="46">
        <v>8268700</v>
      </c>
      <c r="N62" s="46">
        <v>262700</v>
      </c>
      <c r="O62" s="46">
        <v>4673500</v>
      </c>
      <c r="P62" s="46">
        <v>16500</v>
      </c>
      <c r="Q62" s="46">
        <v>4104700</v>
      </c>
      <c r="R62" s="46">
        <v>0</v>
      </c>
      <c r="T62" s="60"/>
      <c r="U62" s="60"/>
      <c r="V62" s="60"/>
      <c r="W62" s="60"/>
      <c r="X62" s="60"/>
      <c r="Y62" s="60"/>
      <c r="Z62" s="60"/>
      <c r="AA62" s="60"/>
      <c r="AB62" s="60"/>
      <c r="AC62" s="60"/>
      <c r="AD62" s="60"/>
      <c r="AE62" s="60"/>
      <c r="AF62" s="60"/>
      <c r="AG62" s="60"/>
    </row>
    <row r="63" spans="2:33" s="42" customFormat="1" ht="11.25" x14ac:dyDescent="0.25">
      <c r="B63" s="144" t="s">
        <v>9</v>
      </c>
      <c r="C63" s="139">
        <v>2000</v>
      </c>
      <c r="D63" s="143" t="s">
        <v>400</v>
      </c>
      <c r="E63" s="46">
        <v>34119300</v>
      </c>
      <c r="F63" s="46">
        <v>11683000</v>
      </c>
      <c r="G63" s="46">
        <v>544500</v>
      </c>
      <c r="H63" s="46">
        <v>11092100</v>
      </c>
      <c r="I63" s="46">
        <v>17700</v>
      </c>
      <c r="J63" s="46">
        <v>10432300</v>
      </c>
      <c r="K63" s="46">
        <v>349700</v>
      </c>
      <c r="L63" s="46">
        <v>16493500</v>
      </c>
      <c r="M63" s="46">
        <v>5218200</v>
      </c>
      <c r="N63" s="46">
        <v>162600</v>
      </c>
      <c r="O63" s="46">
        <v>3499600</v>
      </c>
      <c r="P63" s="46">
        <v>10400</v>
      </c>
      <c r="Q63" s="46">
        <v>7427700</v>
      </c>
      <c r="R63" s="46">
        <v>175000</v>
      </c>
      <c r="T63" s="60"/>
      <c r="U63" s="60"/>
      <c r="V63" s="60"/>
      <c r="W63" s="60"/>
      <c r="X63" s="60"/>
      <c r="Y63" s="60"/>
      <c r="Z63" s="60"/>
      <c r="AA63" s="60"/>
      <c r="AB63" s="60"/>
      <c r="AC63" s="60"/>
      <c r="AD63" s="60"/>
      <c r="AE63" s="60"/>
      <c r="AF63" s="60"/>
      <c r="AG63" s="60"/>
    </row>
    <row r="64" spans="2:33" s="42" customFormat="1" ht="11.25" x14ac:dyDescent="0.25">
      <c r="B64" s="144" t="s">
        <v>9</v>
      </c>
      <c r="C64" s="139">
        <v>2010</v>
      </c>
      <c r="D64" s="143" t="s">
        <v>400</v>
      </c>
      <c r="E64" s="46">
        <v>38641608</v>
      </c>
      <c r="F64" s="46">
        <v>16232835</v>
      </c>
      <c r="G64" s="46">
        <v>773115</v>
      </c>
      <c r="H64" s="46">
        <v>12731507</v>
      </c>
      <c r="I64" s="46">
        <v>125489</v>
      </c>
      <c r="J64" s="46">
        <v>8497258</v>
      </c>
      <c r="K64" s="46">
        <v>281404</v>
      </c>
      <c r="L64" s="46">
        <v>18737834</v>
      </c>
      <c r="M64" s="46">
        <v>7449588</v>
      </c>
      <c r="N64" s="46">
        <v>279939</v>
      </c>
      <c r="O64" s="46">
        <v>5086553</v>
      </c>
      <c r="P64" s="46">
        <v>57698</v>
      </c>
      <c r="Q64" s="46">
        <v>5725644</v>
      </c>
      <c r="R64" s="46">
        <v>138412</v>
      </c>
      <c r="T64" s="60"/>
      <c r="U64" s="60"/>
      <c r="V64" s="60"/>
      <c r="W64" s="60"/>
      <c r="X64" s="60"/>
      <c r="Y64" s="60"/>
      <c r="Z64" s="60"/>
      <c r="AA64" s="60"/>
      <c r="AB64" s="60"/>
      <c r="AC64" s="60"/>
      <c r="AD64" s="60"/>
      <c r="AE64" s="60"/>
      <c r="AF64" s="60"/>
      <c r="AG64" s="60"/>
    </row>
    <row r="65" spans="2:33" s="42" customFormat="1" ht="11.25" x14ac:dyDescent="0.25">
      <c r="B65" s="224" t="s">
        <v>10</v>
      </c>
      <c r="C65" s="150">
        <v>2007</v>
      </c>
      <c r="D65" s="151" t="s">
        <v>416</v>
      </c>
      <c r="E65" s="179">
        <v>46020234.72840932</v>
      </c>
      <c r="F65" s="179">
        <v>14073652.7836248</v>
      </c>
      <c r="G65" s="179">
        <v>1520776.3756228362</v>
      </c>
      <c r="H65" s="179">
        <v>24441167.789237011</v>
      </c>
      <c r="I65" s="179">
        <v>69907.991161638463</v>
      </c>
      <c r="J65" s="179">
        <v>5914729.7887630416</v>
      </c>
      <c r="K65" s="179">
        <v>0</v>
      </c>
      <c r="L65" s="179">
        <v>22664823.001540031</v>
      </c>
      <c r="M65" s="179">
        <v>5685935.8484653672</v>
      </c>
      <c r="N65" s="179">
        <v>625928.70791750145</v>
      </c>
      <c r="O65" s="179">
        <v>13171767.899953606</v>
      </c>
      <c r="P65" s="179">
        <v>18551.797838966722</v>
      </c>
      <c r="Q65" s="179">
        <v>3162638.7473645881</v>
      </c>
      <c r="R65" s="179">
        <v>0</v>
      </c>
      <c r="S65" s="218"/>
      <c r="T65" s="179"/>
      <c r="U65" s="179"/>
      <c r="V65" s="179"/>
      <c r="W65" s="179"/>
      <c r="X65" s="179"/>
      <c r="Y65" s="179"/>
      <c r="Z65" s="179"/>
      <c r="AA65" s="179"/>
      <c r="AB65" s="179"/>
      <c r="AC65" s="179"/>
      <c r="AD65" s="179"/>
      <c r="AE65" s="179"/>
      <c r="AF65" s="179"/>
      <c r="AG65" s="179"/>
    </row>
    <row r="66" spans="2:33" s="42" customFormat="1" ht="11.25" x14ac:dyDescent="0.25">
      <c r="B66" s="224" t="s">
        <v>10</v>
      </c>
      <c r="C66" s="150">
        <v>2008</v>
      </c>
      <c r="D66" s="151" t="s">
        <v>416</v>
      </c>
      <c r="E66" s="179">
        <v>47069211.727158025</v>
      </c>
      <c r="F66" s="179">
        <v>14203831.250976581</v>
      </c>
      <c r="G66" s="179">
        <v>1478602.8510961835</v>
      </c>
      <c r="H66" s="179">
        <v>22460157.018692218</v>
      </c>
      <c r="I66" s="179">
        <v>18700.937521996882</v>
      </c>
      <c r="J66" s="179">
        <v>8907919.6688710488</v>
      </c>
      <c r="K66" s="179">
        <v>0</v>
      </c>
      <c r="L66" s="179">
        <v>22861483.298966281</v>
      </c>
      <c r="M66" s="179">
        <v>5726926.6636589197</v>
      </c>
      <c r="N66" s="179">
        <v>643827.90938348311</v>
      </c>
      <c r="O66" s="179">
        <v>10732806.128903087</v>
      </c>
      <c r="P66" s="179">
        <v>4289.132684972893</v>
      </c>
      <c r="Q66" s="179">
        <v>5753633.4643358197</v>
      </c>
      <c r="R66" s="179">
        <v>0</v>
      </c>
      <c r="S66" s="218"/>
      <c r="T66" s="179"/>
      <c r="U66" s="179"/>
      <c r="V66" s="179"/>
      <c r="W66" s="179"/>
      <c r="X66" s="179"/>
      <c r="Y66" s="179"/>
      <c r="Z66" s="179"/>
      <c r="AA66" s="179"/>
      <c r="AB66" s="179"/>
      <c r="AC66" s="179"/>
      <c r="AD66" s="179"/>
      <c r="AE66" s="179"/>
      <c r="AF66" s="179"/>
      <c r="AG66" s="179"/>
    </row>
    <row r="67" spans="2:33" s="42" customFormat="1" ht="11.25" x14ac:dyDescent="0.25">
      <c r="B67" s="224" t="s">
        <v>10</v>
      </c>
      <c r="C67" s="150">
        <v>2009</v>
      </c>
      <c r="D67" s="151" t="s">
        <v>416</v>
      </c>
      <c r="E67" s="179">
        <v>48011950.407159835</v>
      </c>
      <c r="F67" s="179">
        <v>16070834.03980577</v>
      </c>
      <c r="G67" s="179">
        <v>2299099.151637638</v>
      </c>
      <c r="H67" s="179">
        <v>21477989.284823902</v>
      </c>
      <c r="I67" s="179">
        <v>56241.76541346014</v>
      </c>
      <c r="J67" s="179">
        <v>8107786.1654790649</v>
      </c>
      <c r="K67" s="179">
        <v>0</v>
      </c>
      <c r="L67" s="179">
        <v>23364002.018568188</v>
      </c>
      <c r="M67" s="179">
        <v>6399236.3891960643</v>
      </c>
      <c r="N67" s="179">
        <v>738984.26454641891</v>
      </c>
      <c r="O67" s="179">
        <v>10982642.065581573</v>
      </c>
      <c r="P67" s="179">
        <v>16301.59151552338</v>
      </c>
      <c r="Q67" s="179">
        <v>5226837.7077286113</v>
      </c>
      <c r="R67" s="179">
        <v>0</v>
      </c>
      <c r="S67" s="218"/>
      <c r="T67" s="179"/>
      <c r="U67" s="179"/>
      <c r="V67" s="179"/>
      <c r="W67" s="179"/>
      <c r="X67" s="179"/>
      <c r="Y67" s="179"/>
      <c r="Z67" s="179"/>
      <c r="AA67" s="179"/>
      <c r="AB67" s="179"/>
      <c r="AC67" s="179"/>
      <c r="AD67" s="179"/>
      <c r="AE67" s="179"/>
      <c r="AF67" s="179"/>
      <c r="AG67" s="179"/>
    </row>
    <row r="68" spans="2:33" s="42" customFormat="1" ht="11.25" x14ac:dyDescent="0.25">
      <c r="B68" s="224" t="s">
        <v>10</v>
      </c>
      <c r="C68" s="150">
        <v>2010</v>
      </c>
      <c r="D68" s="151" t="s">
        <v>416</v>
      </c>
      <c r="E68" s="179">
        <v>49493696.357132457</v>
      </c>
      <c r="F68" s="179">
        <v>16723103.339833558</v>
      </c>
      <c r="G68" s="179">
        <v>1702269.7115921972</v>
      </c>
      <c r="H68" s="179">
        <v>21435473.729071766</v>
      </c>
      <c r="I68" s="179">
        <v>22508.551850958618</v>
      </c>
      <c r="J68" s="179">
        <v>9610341.0247839764</v>
      </c>
      <c r="K68" s="179">
        <v>0</v>
      </c>
      <c r="L68" s="179">
        <v>23958078.969496604</v>
      </c>
      <c r="M68" s="179">
        <v>6715067.784894105</v>
      </c>
      <c r="N68" s="179">
        <v>533925.25158992689</v>
      </c>
      <c r="O68" s="179">
        <v>10420894.978957389</v>
      </c>
      <c r="P68" s="179">
        <v>4165.4640272170818</v>
      </c>
      <c r="Q68" s="179">
        <v>6284025.4900279641</v>
      </c>
      <c r="R68" s="179">
        <v>0</v>
      </c>
      <c r="S68" s="218"/>
      <c r="T68" s="179"/>
      <c r="U68" s="179"/>
      <c r="V68" s="179"/>
      <c r="W68" s="179"/>
      <c r="X68" s="179"/>
      <c r="Y68" s="179"/>
      <c r="Z68" s="179"/>
      <c r="AA68" s="179"/>
      <c r="AB68" s="179"/>
      <c r="AC68" s="179"/>
      <c r="AD68" s="179"/>
      <c r="AE68" s="179"/>
      <c r="AF68" s="179"/>
      <c r="AG68" s="179"/>
    </row>
    <row r="69" spans="2:33" s="42" customFormat="1" ht="11.25" x14ac:dyDescent="0.25">
      <c r="B69" s="224" t="s">
        <v>10</v>
      </c>
      <c r="C69" s="150">
        <v>2011</v>
      </c>
      <c r="D69" s="151" t="s">
        <v>416</v>
      </c>
      <c r="E69" s="179">
        <v>50678616.968755819</v>
      </c>
      <c r="F69" s="179">
        <v>17544755.474087358</v>
      </c>
      <c r="G69" s="179">
        <v>1464546.465736541</v>
      </c>
      <c r="H69" s="179">
        <v>22246964.065475497</v>
      </c>
      <c r="I69" s="179">
        <v>11228.618346545511</v>
      </c>
      <c r="J69" s="179">
        <v>9411122.3451098781</v>
      </c>
      <c r="K69" s="179">
        <v>0</v>
      </c>
      <c r="L69" s="179">
        <v>24485108.210457981</v>
      </c>
      <c r="M69" s="179">
        <v>7036295.0305045992</v>
      </c>
      <c r="N69" s="179">
        <v>450374.24025611632</v>
      </c>
      <c r="O69" s="179">
        <v>10889703.10587991</v>
      </c>
      <c r="P69" s="179">
        <v>4463.1376061803003</v>
      </c>
      <c r="Q69" s="179">
        <v>6104272.6962111732</v>
      </c>
      <c r="R69" s="179">
        <v>0</v>
      </c>
      <c r="S69" s="218"/>
      <c r="T69" s="179"/>
      <c r="U69" s="179"/>
      <c r="V69" s="179"/>
      <c r="W69" s="179"/>
      <c r="X69" s="179"/>
      <c r="Y69" s="179"/>
      <c r="Z69" s="179"/>
      <c r="AA69" s="179"/>
      <c r="AB69" s="179"/>
      <c r="AC69" s="179"/>
      <c r="AD69" s="179"/>
      <c r="AE69" s="179"/>
      <c r="AF69" s="179"/>
      <c r="AG69" s="179"/>
    </row>
    <row r="70" spans="2:33" s="42" customFormat="1" ht="11.25" x14ac:dyDescent="0.25">
      <c r="B70" s="224" t="s">
        <v>10</v>
      </c>
      <c r="C70" s="150">
        <v>2012</v>
      </c>
      <c r="D70" s="151" t="s">
        <v>416</v>
      </c>
      <c r="E70" s="179">
        <v>51422440.501717351</v>
      </c>
      <c r="F70" s="179">
        <v>17862065.324710682</v>
      </c>
      <c r="G70" s="179">
        <v>1387097.6597318095</v>
      </c>
      <c r="H70" s="179">
        <v>23175447.764628541</v>
      </c>
      <c r="I70" s="179">
        <v>16244.283179898486</v>
      </c>
      <c r="J70" s="179">
        <v>8981585.4694664199</v>
      </c>
      <c r="K70" s="179">
        <v>0</v>
      </c>
      <c r="L70" s="179">
        <v>24923195.219351079</v>
      </c>
      <c r="M70" s="179">
        <v>7257573.8445294388</v>
      </c>
      <c r="N70" s="179">
        <v>418805.83082777244</v>
      </c>
      <c r="O70" s="179">
        <v>11470300.124127295</v>
      </c>
      <c r="P70" s="179">
        <v>8159.2861137027921</v>
      </c>
      <c r="Q70" s="179">
        <v>5768356.1337528722</v>
      </c>
      <c r="R70" s="179">
        <v>0</v>
      </c>
      <c r="S70" s="218"/>
      <c r="T70" s="179"/>
      <c r="U70" s="179"/>
      <c r="V70" s="179"/>
      <c r="W70" s="179"/>
      <c r="X70" s="179"/>
      <c r="Y70" s="179"/>
      <c r="Z70" s="179"/>
      <c r="AA70" s="179"/>
      <c r="AB70" s="179"/>
      <c r="AC70" s="179"/>
      <c r="AD70" s="179"/>
      <c r="AE70" s="179"/>
      <c r="AF70" s="179"/>
      <c r="AG70" s="179"/>
    </row>
    <row r="71" spans="2:33" s="42" customFormat="1" ht="11.25" x14ac:dyDescent="0.25">
      <c r="B71" s="224" t="s">
        <v>10</v>
      </c>
      <c r="C71" s="150">
        <v>2013</v>
      </c>
      <c r="D71" s="151" t="s">
        <v>416</v>
      </c>
      <c r="E71" s="179">
        <v>52207781.940963797</v>
      </c>
      <c r="F71" s="179">
        <v>18185433.180890013</v>
      </c>
      <c r="G71" s="179">
        <v>1299890.4860598166</v>
      </c>
      <c r="H71" s="179">
        <v>23742242.068922348</v>
      </c>
      <c r="I71" s="179">
        <v>8860.4801109100099</v>
      </c>
      <c r="J71" s="179">
        <v>8962252.7141965143</v>
      </c>
      <c r="K71" s="179">
        <v>9103.0107841864228</v>
      </c>
      <c r="L71" s="179">
        <v>25377567.762488056</v>
      </c>
      <c r="M71" s="179">
        <v>7469870.6904325308</v>
      </c>
      <c r="N71" s="179">
        <v>383295.09247580118</v>
      </c>
      <c r="O71" s="179">
        <v>11780769.733235529</v>
      </c>
      <c r="P71" s="179">
        <v>2932.2705409899982</v>
      </c>
      <c r="Q71" s="179">
        <v>5734965.0943156099</v>
      </c>
      <c r="R71" s="179">
        <v>5734.8814875967801</v>
      </c>
      <c r="S71" s="218"/>
      <c r="T71" s="179"/>
      <c r="U71" s="179"/>
      <c r="V71" s="179"/>
      <c r="W71" s="179"/>
      <c r="X71" s="179"/>
      <c r="Y71" s="179"/>
      <c r="Z71" s="179"/>
      <c r="AA71" s="179"/>
      <c r="AB71" s="179"/>
      <c r="AC71" s="179"/>
      <c r="AD71" s="179"/>
      <c r="AE71" s="179"/>
      <c r="AF71" s="179"/>
      <c r="AG71" s="179"/>
    </row>
    <row r="72" spans="2:33" s="42" customFormat="1" ht="11.25" x14ac:dyDescent="0.25">
      <c r="B72" s="224" t="s">
        <v>10</v>
      </c>
      <c r="C72" s="150">
        <v>2014</v>
      </c>
      <c r="D72" s="151" t="s">
        <v>416</v>
      </c>
      <c r="E72" s="179">
        <v>52744545</v>
      </c>
      <c r="F72" s="179">
        <v>18795569</v>
      </c>
      <c r="G72" s="179">
        <v>1102262</v>
      </c>
      <c r="H72" s="179">
        <v>21527839</v>
      </c>
      <c r="I72" s="179">
        <v>7919</v>
      </c>
      <c r="J72" s="179">
        <v>11295231</v>
      </c>
      <c r="K72" s="179">
        <v>15725</v>
      </c>
      <c r="L72" s="179">
        <v>25718746</v>
      </c>
      <c r="M72" s="179">
        <v>7869093</v>
      </c>
      <c r="N72" s="179">
        <v>313138</v>
      </c>
      <c r="O72" s="179">
        <v>10699770</v>
      </c>
      <c r="P72" s="179">
        <v>3778</v>
      </c>
      <c r="Q72" s="179">
        <v>6825642</v>
      </c>
      <c r="R72" s="179">
        <v>7325</v>
      </c>
      <c r="S72" s="218"/>
      <c r="T72" s="179"/>
      <c r="U72" s="179"/>
      <c r="V72" s="179"/>
      <c r="W72" s="179"/>
      <c r="X72" s="179"/>
      <c r="Y72" s="179"/>
      <c r="Z72" s="179"/>
      <c r="AA72" s="179"/>
      <c r="AB72" s="179"/>
      <c r="AC72" s="179"/>
      <c r="AD72" s="179"/>
      <c r="AE72" s="179"/>
      <c r="AF72" s="179"/>
      <c r="AG72" s="179"/>
    </row>
    <row r="73" spans="2:33" s="42" customFormat="1" ht="11.25" x14ac:dyDescent="0.25">
      <c r="B73" s="224" t="s">
        <v>10</v>
      </c>
      <c r="C73" s="150">
        <v>2015</v>
      </c>
      <c r="D73" s="151" t="s">
        <v>416</v>
      </c>
      <c r="E73" s="179">
        <v>52840046</v>
      </c>
      <c r="F73" s="179">
        <v>20769630</v>
      </c>
      <c r="G73" s="179">
        <v>1532618</v>
      </c>
      <c r="H73" s="179">
        <v>21443587</v>
      </c>
      <c r="I73" s="179">
        <v>12509</v>
      </c>
      <c r="J73" s="179">
        <v>9073442</v>
      </c>
      <c r="K73" s="179">
        <v>8261</v>
      </c>
      <c r="L73" s="179">
        <v>25623314</v>
      </c>
      <c r="M73" s="179">
        <v>8774857</v>
      </c>
      <c r="N73" s="179">
        <v>481792</v>
      </c>
      <c r="O73" s="179">
        <v>10398626</v>
      </c>
      <c r="P73" s="179">
        <v>2369</v>
      </c>
      <c r="Q73" s="179">
        <v>5961506</v>
      </c>
      <c r="R73" s="179">
        <v>4165</v>
      </c>
      <c r="S73" s="218"/>
      <c r="T73" s="179"/>
      <c r="U73" s="179"/>
      <c r="V73" s="179"/>
      <c r="W73" s="179"/>
      <c r="X73" s="179"/>
      <c r="Y73" s="179"/>
      <c r="Z73" s="179"/>
      <c r="AA73" s="179"/>
      <c r="AB73" s="179"/>
      <c r="AC73" s="179"/>
      <c r="AD73" s="179"/>
      <c r="AE73" s="179"/>
      <c r="AF73" s="179"/>
      <c r="AG73" s="179"/>
    </row>
  </sheetData>
  <mergeCells count="9">
    <mergeCell ref="T8:Z8"/>
    <mergeCell ref="AA8:AG8"/>
    <mergeCell ref="T9:T10"/>
    <mergeCell ref="AA9:AA10"/>
    <mergeCell ref="B8:D10"/>
    <mergeCell ref="E8:K8"/>
    <mergeCell ref="L8:R8"/>
    <mergeCell ref="E9:E10"/>
    <mergeCell ref="L9:L10"/>
  </mergeCells>
  <pageMargins left="0.25" right="0.25" top="0.75" bottom="0.75" header="0.3" footer="0.3"/>
  <pageSetup paperSize="9" scale="8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2:R63"/>
  <sheetViews>
    <sheetView workbookViewId="0"/>
  </sheetViews>
  <sheetFormatPr defaultColWidth="8.75" defaultRowHeight="12" x14ac:dyDescent="0.25"/>
  <cols>
    <col min="1" max="1" width="3.75" style="11" customWidth="1"/>
    <col min="2" max="2" width="14.75" style="11" customWidth="1"/>
    <col min="3" max="3" width="5.75" style="11" customWidth="1"/>
    <col min="4" max="4" width="5.75" style="45" customWidth="1"/>
    <col min="5" max="10" width="8.75" style="11"/>
    <col min="11" max="11" width="1.75" style="11" customWidth="1"/>
    <col min="12" max="17" width="8.75" style="11"/>
    <col min="18" max="18" width="1.75" style="11" customWidth="1"/>
    <col min="19" max="16384" width="8.75" style="11"/>
  </cols>
  <sheetData>
    <row r="2" spans="2:18" ht="15.75" x14ac:dyDescent="0.25">
      <c r="B2" s="12" t="s">
        <v>0</v>
      </c>
      <c r="C2" s="12"/>
    </row>
    <row r="3" spans="2:18" ht="19.5" x14ac:dyDescent="0.25">
      <c r="B3" s="13" t="s">
        <v>197</v>
      </c>
      <c r="C3" s="13"/>
      <c r="D3" s="61"/>
    </row>
    <row r="4" spans="2:18" ht="12.75" x14ac:dyDescent="0.25">
      <c r="B4" s="111" t="s">
        <v>253</v>
      </c>
      <c r="C4" s="111"/>
    </row>
    <row r="5" spans="2:18" x14ac:dyDescent="0.25">
      <c r="B5" s="14"/>
      <c r="C5" s="14"/>
      <c r="D5" s="61"/>
    </row>
    <row r="6" spans="2:18" ht="15.75" x14ac:dyDescent="0.25">
      <c r="B6" s="41" t="s">
        <v>54</v>
      </c>
      <c r="C6" s="41"/>
      <c r="D6" s="61"/>
    </row>
    <row r="7" spans="2:18" ht="12.75" x14ac:dyDescent="0.25">
      <c r="B7" s="15" t="s">
        <v>542</v>
      </c>
      <c r="C7" s="15"/>
      <c r="M7" s="16"/>
    </row>
    <row r="8" spans="2:18" x14ac:dyDescent="0.25">
      <c r="B8" s="300">
        <v>8</v>
      </c>
      <c r="C8" s="301"/>
      <c r="D8" s="302"/>
      <c r="E8" s="267" t="s">
        <v>21</v>
      </c>
      <c r="F8" s="268"/>
      <c r="G8" s="268"/>
      <c r="H8" s="268"/>
      <c r="I8" s="268"/>
      <c r="J8" s="297"/>
      <c r="L8" s="272" t="s">
        <v>22</v>
      </c>
      <c r="M8" s="273"/>
      <c r="N8" s="273"/>
      <c r="O8" s="273"/>
      <c r="P8" s="273"/>
      <c r="Q8" s="274"/>
    </row>
    <row r="9" spans="2:18" x14ac:dyDescent="0.25">
      <c r="B9" s="303"/>
      <c r="C9" s="304"/>
      <c r="D9" s="305"/>
      <c r="E9" s="318" t="s">
        <v>95</v>
      </c>
      <c r="F9" s="324"/>
      <c r="G9" s="309"/>
      <c r="H9" s="294" t="s">
        <v>96</v>
      </c>
      <c r="I9" s="294"/>
      <c r="J9" s="295"/>
      <c r="L9" s="316" t="s">
        <v>95</v>
      </c>
      <c r="M9" s="322"/>
      <c r="N9" s="323"/>
      <c r="O9" s="273" t="s">
        <v>96</v>
      </c>
      <c r="P9" s="273"/>
      <c r="Q9" s="274"/>
    </row>
    <row r="10" spans="2:18" x14ac:dyDescent="0.25">
      <c r="B10" s="306"/>
      <c r="C10" s="307"/>
      <c r="D10" s="308"/>
      <c r="E10" s="31" t="s">
        <v>2</v>
      </c>
      <c r="F10" s="81" t="s">
        <v>49</v>
      </c>
      <c r="G10" s="32" t="s">
        <v>50</v>
      </c>
      <c r="H10" s="31" t="s">
        <v>2</v>
      </c>
      <c r="I10" s="81" t="s">
        <v>49</v>
      </c>
      <c r="J10" s="32" t="s">
        <v>50</v>
      </c>
      <c r="L10" s="68" t="s">
        <v>2</v>
      </c>
      <c r="M10" s="78" t="s">
        <v>49</v>
      </c>
      <c r="N10" s="69" t="s">
        <v>50</v>
      </c>
      <c r="O10" s="68" t="s">
        <v>2</v>
      </c>
      <c r="P10" s="78" t="s">
        <v>49</v>
      </c>
      <c r="Q10" s="69" t="s">
        <v>50</v>
      </c>
    </row>
    <row r="11" spans="2:18" s="42" customFormat="1" ht="11.25" x14ac:dyDescent="0.25">
      <c r="B11" s="144" t="s">
        <v>93</v>
      </c>
      <c r="C11" s="139">
        <v>2011</v>
      </c>
      <c r="D11" s="143" t="s">
        <v>151</v>
      </c>
      <c r="E11" s="46">
        <v>1611</v>
      </c>
      <c r="F11" s="60">
        <v>1726</v>
      </c>
      <c r="G11" s="46">
        <v>1445</v>
      </c>
      <c r="H11" s="46">
        <v>995</v>
      </c>
      <c r="I11" s="46">
        <v>1000</v>
      </c>
      <c r="J11" s="46">
        <v>922</v>
      </c>
      <c r="K11" s="218"/>
      <c r="L11" s="46">
        <v>1059</v>
      </c>
      <c r="M11" s="60">
        <v>1307</v>
      </c>
      <c r="N11" s="46">
        <v>638</v>
      </c>
      <c r="O11" s="46">
        <v>450</v>
      </c>
      <c r="P11" s="46">
        <v>525</v>
      </c>
      <c r="Q11" s="46">
        <v>300</v>
      </c>
      <c r="R11" s="218"/>
    </row>
    <row r="12" spans="2:18" s="42" customFormat="1" ht="11.25" x14ac:dyDescent="0.25">
      <c r="B12" s="144" t="s">
        <v>93</v>
      </c>
      <c r="C12" s="139">
        <v>2014</v>
      </c>
      <c r="D12" s="143" t="s">
        <v>152</v>
      </c>
      <c r="E12" s="46">
        <v>1874</v>
      </c>
      <c r="F12" s="60">
        <v>2021</v>
      </c>
      <c r="G12" s="46">
        <v>1140</v>
      </c>
      <c r="H12" s="60">
        <v>1100</v>
      </c>
      <c r="I12" s="60">
        <v>1140</v>
      </c>
      <c r="J12" s="60">
        <v>1050</v>
      </c>
      <c r="K12" s="218"/>
      <c r="L12" s="60">
        <v>1374</v>
      </c>
      <c r="M12" s="60">
        <v>1635</v>
      </c>
      <c r="N12" s="60">
        <v>908</v>
      </c>
      <c r="O12" s="60">
        <v>550</v>
      </c>
      <c r="P12" s="60">
        <v>650</v>
      </c>
      <c r="Q12" s="60">
        <v>380</v>
      </c>
      <c r="R12" s="218"/>
    </row>
    <row r="13" spans="2:18" s="42" customFormat="1" ht="11.25" x14ac:dyDescent="0.25">
      <c r="B13" s="224" t="s">
        <v>3</v>
      </c>
      <c r="C13" s="150">
        <v>2010</v>
      </c>
      <c r="D13" s="151" t="s">
        <v>286</v>
      </c>
      <c r="E13" s="179">
        <v>355433</v>
      </c>
      <c r="F13" s="179">
        <v>394072</v>
      </c>
      <c r="G13" s="179">
        <v>300525</v>
      </c>
      <c r="H13" s="179">
        <v>280000</v>
      </c>
      <c r="I13" s="179">
        <v>300000</v>
      </c>
      <c r="J13" s="179">
        <v>250000</v>
      </c>
      <c r="K13" s="218"/>
      <c r="L13" s="179">
        <v>427324</v>
      </c>
      <c r="M13" s="179">
        <v>518849</v>
      </c>
      <c r="N13" s="179">
        <v>301664</v>
      </c>
      <c r="O13" s="179">
        <v>360000</v>
      </c>
      <c r="P13" s="179">
        <v>390000</v>
      </c>
      <c r="Q13" s="179">
        <v>250000</v>
      </c>
      <c r="R13" s="218"/>
    </row>
    <row r="14" spans="2:18" s="42" customFormat="1" ht="11.25" x14ac:dyDescent="0.25">
      <c r="B14" s="224" t="s">
        <v>3</v>
      </c>
      <c r="C14" s="150">
        <v>2012</v>
      </c>
      <c r="D14" s="151" t="s">
        <v>277</v>
      </c>
      <c r="E14" s="179">
        <v>452891</v>
      </c>
      <c r="F14" s="179">
        <v>497217</v>
      </c>
      <c r="G14" s="179">
        <v>395977</v>
      </c>
      <c r="H14" s="179">
        <v>390000</v>
      </c>
      <c r="I14" s="179">
        <v>400000</v>
      </c>
      <c r="J14" s="179">
        <v>360000</v>
      </c>
      <c r="K14" s="218"/>
      <c r="L14" s="179">
        <v>789684</v>
      </c>
      <c r="M14" s="179">
        <v>1287152</v>
      </c>
      <c r="N14" s="179">
        <v>609808</v>
      </c>
      <c r="O14" s="179">
        <v>520000</v>
      </c>
      <c r="P14" s="179">
        <v>350000</v>
      </c>
      <c r="Q14" s="179">
        <v>520000</v>
      </c>
      <c r="R14" s="218"/>
    </row>
    <row r="15" spans="2:18" s="5" customFormat="1" x14ac:dyDescent="0.25">
      <c r="B15" s="144" t="s">
        <v>4</v>
      </c>
      <c r="C15" s="139">
        <v>2006</v>
      </c>
      <c r="D15" s="143" t="s">
        <v>296</v>
      </c>
      <c r="E15" s="46">
        <v>1021582</v>
      </c>
      <c r="F15" s="60">
        <v>1105939</v>
      </c>
      <c r="G15" s="46">
        <v>841667</v>
      </c>
      <c r="H15" s="46">
        <v>800000</v>
      </c>
      <c r="I15" s="46">
        <v>820000</v>
      </c>
      <c r="J15" s="46">
        <v>625000</v>
      </c>
      <c r="L15" s="46"/>
      <c r="M15" s="60"/>
      <c r="N15" s="46"/>
      <c r="O15" s="46"/>
      <c r="P15" s="46"/>
      <c r="Q15" s="46"/>
    </row>
    <row r="16" spans="2:18" s="5" customFormat="1" x14ac:dyDescent="0.25">
      <c r="B16" s="144" t="s">
        <v>4</v>
      </c>
      <c r="C16" s="139">
        <v>2007</v>
      </c>
      <c r="D16" s="143" t="s">
        <v>296</v>
      </c>
      <c r="E16" s="46">
        <v>1095300</v>
      </c>
      <c r="F16" s="60">
        <v>1184351</v>
      </c>
      <c r="G16" s="46">
        <v>904877</v>
      </c>
      <c r="H16" s="46">
        <v>800000</v>
      </c>
      <c r="I16" s="46">
        <v>850000</v>
      </c>
      <c r="J16" s="46">
        <v>650000</v>
      </c>
      <c r="L16" s="46"/>
      <c r="M16" s="60"/>
      <c r="N16" s="46"/>
      <c r="O16" s="46"/>
      <c r="P16" s="46"/>
      <c r="Q16" s="46"/>
    </row>
    <row r="17" spans="2:18" s="5" customFormat="1" x14ac:dyDescent="0.25">
      <c r="B17" s="144" t="s">
        <v>4</v>
      </c>
      <c r="C17" s="139">
        <v>2008</v>
      </c>
      <c r="D17" s="143" t="s">
        <v>296</v>
      </c>
      <c r="E17" s="46">
        <v>1164961</v>
      </c>
      <c r="F17" s="60">
        <v>1261656</v>
      </c>
      <c r="G17" s="46">
        <v>974906</v>
      </c>
      <c r="H17" s="46">
        <v>810000</v>
      </c>
      <c r="I17" s="46">
        <v>886000</v>
      </c>
      <c r="J17" s="46">
        <v>670000</v>
      </c>
      <c r="L17" s="46"/>
      <c r="M17" s="60"/>
      <c r="N17" s="46"/>
      <c r="O17" s="46"/>
      <c r="P17" s="46"/>
      <c r="Q17" s="46"/>
    </row>
    <row r="18" spans="2:18" s="5" customFormat="1" x14ac:dyDescent="0.25">
      <c r="B18" s="144" t="s">
        <v>4</v>
      </c>
      <c r="C18" s="139">
        <v>2009</v>
      </c>
      <c r="D18" s="143" t="s">
        <v>296</v>
      </c>
      <c r="E18" s="46">
        <v>1325205</v>
      </c>
      <c r="F18" s="60">
        <v>1447442</v>
      </c>
      <c r="G18" s="46">
        <v>1100511</v>
      </c>
      <c r="H18" s="46">
        <v>930000</v>
      </c>
      <c r="I18" s="46">
        <v>1030000</v>
      </c>
      <c r="J18" s="46">
        <v>740000</v>
      </c>
      <c r="L18" s="46"/>
      <c r="M18" s="60"/>
      <c r="N18" s="46"/>
      <c r="O18" s="46"/>
      <c r="P18" s="46"/>
      <c r="Q18" s="46"/>
    </row>
    <row r="19" spans="2:18" s="5" customFormat="1" x14ac:dyDescent="0.25">
      <c r="B19" s="144" t="s">
        <v>4</v>
      </c>
      <c r="C19" s="139">
        <v>2010</v>
      </c>
      <c r="D19" s="143" t="s">
        <v>296</v>
      </c>
      <c r="E19" s="46">
        <v>1392276</v>
      </c>
      <c r="F19" s="60">
        <v>1511878</v>
      </c>
      <c r="G19" s="46">
        <v>1175071</v>
      </c>
      <c r="H19" s="46">
        <v>1000000</v>
      </c>
      <c r="I19" s="46">
        <v>1050000</v>
      </c>
      <c r="J19" s="46">
        <v>820000</v>
      </c>
      <c r="L19" s="46"/>
      <c r="M19" s="60"/>
      <c r="N19" s="46"/>
      <c r="O19" s="46"/>
      <c r="P19" s="46"/>
      <c r="Q19" s="46"/>
    </row>
    <row r="20" spans="2:18" s="5" customFormat="1" x14ac:dyDescent="0.25">
      <c r="B20" s="144" t="s">
        <v>4</v>
      </c>
      <c r="C20" s="139">
        <v>2011</v>
      </c>
      <c r="D20" s="143" t="s">
        <v>296</v>
      </c>
      <c r="E20" s="46">
        <v>1349424</v>
      </c>
      <c r="F20" s="60">
        <v>1439343</v>
      </c>
      <c r="G20" s="46">
        <v>1154623</v>
      </c>
      <c r="H20" s="46">
        <v>950000</v>
      </c>
      <c r="I20" s="46">
        <v>1025000</v>
      </c>
      <c r="J20" s="46">
        <v>775000</v>
      </c>
      <c r="L20" s="46"/>
      <c r="M20" s="60"/>
      <c r="N20" s="46"/>
      <c r="O20" s="46"/>
      <c r="P20" s="46"/>
      <c r="Q20" s="46"/>
    </row>
    <row r="21" spans="2:18" s="5" customFormat="1" x14ac:dyDescent="0.25">
      <c r="B21" s="144" t="s">
        <v>4</v>
      </c>
      <c r="C21" s="139">
        <v>2012</v>
      </c>
      <c r="D21" s="143" t="s">
        <v>296</v>
      </c>
      <c r="E21" s="46">
        <v>1446396</v>
      </c>
      <c r="F21" s="60">
        <v>1545303</v>
      </c>
      <c r="G21" s="46">
        <v>1239118</v>
      </c>
      <c r="H21" s="46">
        <v>1050000</v>
      </c>
      <c r="I21" s="46">
        <v>1150000</v>
      </c>
      <c r="J21" s="46">
        <v>835000</v>
      </c>
      <c r="L21" s="46"/>
      <c r="M21" s="60"/>
      <c r="N21" s="46"/>
      <c r="O21" s="46"/>
      <c r="P21" s="46"/>
      <c r="Q21" s="46"/>
    </row>
    <row r="22" spans="2:18" s="5" customFormat="1" x14ac:dyDescent="0.25">
      <c r="B22" s="144" t="s">
        <v>4</v>
      </c>
      <c r="C22" s="139">
        <v>2013</v>
      </c>
      <c r="D22" s="143" t="s">
        <v>296</v>
      </c>
      <c r="E22" s="46">
        <v>1678816</v>
      </c>
      <c r="F22" s="60">
        <v>1797956</v>
      </c>
      <c r="G22" s="46">
        <v>1427856</v>
      </c>
      <c r="H22" s="46">
        <v>1200000</v>
      </c>
      <c r="I22" s="46">
        <v>1300000</v>
      </c>
      <c r="J22" s="46">
        <v>925000</v>
      </c>
      <c r="L22" s="46"/>
      <c r="M22" s="60"/>
      <c r="N22" s="46"/>
      <c r="O22" s="46"/>
      <c r="P22" s="46"/>
      <c r="Q22" s="46"/>
    </row>
    <row r="23" spans="2:18" s="5" customFormat="1" x14ac:dyDescent="0.25">
      <c r="B23" s="144" t="s">
        <v>4</v>
      </c>
      <c r="C23" s="139">
        <v>2014</v>
      </c>
      <c r="D23" s="143" t="s">
        <v>296</v>
      </c>
      <c r="E23" s="46">
        <v>1746304</v>
      </c>
      <c r="F23" s="60">
        <v>1868203</v>
      </c>
      <c r="G23" s="46">
        <v>1490202</v>
      </c>
      <c r="H23" s="46">
        <v>1250000</v>
      </c>
      <c r="I23" s="46">
        <v>1375000</v>
      </c>
      <c r="J23" s="46">
        <v>900000</v>
      </c>
      <c r="L23" s="46"/>
      <c r="M23" s="60"/>
      <c r="N23" s="46"/>
      <c r="O23" s="46"/>
      <c r="P23" s="46"/>
      <c r="Q23" s="46"/>
    </row>
    <row r="24" spans="2:18" s="5" customFormat="1" x14ac:dyDescent="0.25">
      <c r="B24" s="144" t="s">
        <v>4</v>
      </c>
      <c r="C24" s="139">
        <v>2015</v>
      </c>
      <c r="D24" s="143" t="s">
        <v>296</v>
      </c>
      <c r="E24" s="60">
        <v>1859170</v>
      </c>
      <c r="F24" s="60">
        <v>1944251</v>
      </c>
      <c r="G24" s="60">
        <v>1675269</v>
      </c>
      <c r="H24" s="60">
        <v>1300000</v>
      </c>
      <c r="I24" s="60">
        <v>1400000</v>
      </c>
      <c r="J24" s="60">
        <v>1100000</v>
      </c>
      <c r="L24" s="60"/>
      <c r="M24" s="60"/>
      <c r="N24" s="60"/>
      <c r="O24" s="60"/>
      <c r="P24" s="60"/>
      <c r="Q24" s="60"/>
    </row>
    <row r="25" spans="2:18" s="42" customFormat="1" ht="11.25" x14ac:dyDescent="0.25">
      <c r="B25" s="224" t="s">
        <v>139</v>
      </c>
      <c r="C25" s="150"/>
      <c r="D25" s="151"/>
      <c r="E25" s="179"/>
      <c r="F25" s="179"/>
      <c r="G25" s="179"/>
      <c r="H25" s="179"/>
      <c r="I25" s="179"/>
      <c r="J25" s="179"/>
      <c r="K25" s="218"/>
      <c r="L25" s="179"/>
      <c r="M25" s="179"/>
      <c r="N25" s="179"/>
      <c r="O25" s="179"/>
      <c r="P25" s="179"/>
      <c r="Q25" s="179"/>
      <c r="R25" s="218"/>
    </row>
    <row r="26" spans="2:18" s="5" customFormat="1" x14ac:dyDescent="0.25">
      <c r="B26" s="144" t="s">
        <v>5</v>
      </c>
      <c r="C26" s="139">
        <v>2007</v>
      </c>
      <c r="D26" s="143" t="s">
        <v>324</v>
      </c>
      <c r="E26" s="46">
        <v>1499</v>
      </c>
      <c r="F26" s="60">
        <v>1574</v>
      </c>
      <c r="G26" s="46">
        <v>1357</v>
      </c>
      <c r="H26" s="46">
        <v>1050</v>
      </c>
      <c r="I26" s="46">
        <v>1080</v>
      </c>
      <c r="J26" s="46">
        <v>1000</v>
      </c>
      <c r="L26" s="46">
        <v>996</v>
      </c>
      <c r="M26" s="60">
        <v>1094</v>
      </c>
      <c r="N26" s="46">
        <v>610</v>
      </c>
      <c r="O26" s="46">
        <v>700</v>
      </c>
      <c r="P26" s="46">
        <v>720</v>
      </c>
      <c r="Q26" s="46">
        <v>500</v>
      </c>
    </row>
    <row r="27" spans="2:18" s="5" customFormat="1" x14ac:dyDescent="0.25">
      <c r="B27" s="144" t="s">
        <v>5</v>
      </c>
      <c r="C27" s="139">
        <v>2008</v>
      </c>
      <c r="D27" s="143" t="s">
        <v>324</v>
      </c>
      <c r="E27" s="46">
        <v>1587</v>
      </c>
      <c r="F27" s="60">
        <v>1639</v>
      </c>
      <c r="G27" s="46">
        <v>1494</v>
      </c>
      <c r="H27" s="46">
        <v>1200</v>
      </c>
      <c r="I27" s="46">
        <v>1200</v>
      </c>
      <c r="J27" s="46">
        <v>1073</v>
      </c>
      <c r="L27" s="46">
        <v>963</v>
      </c>
      <c r="M27" s="60">
        <v>1060</v>
      </c>
      <c r="N27" s="46">
        <v>629</v>
      </c>
      <c r="O27" s="46">
        <v>700</v>
      </c>
      <c r="P27" s="46">
        <v>788</v>
      </c>
      <c r="Q27" s="46">
        <v>520</v>
      </c>
    </row>
    <row r="28" spans="2:18" s="5" customFormat="1" x14ac:dyDescent="0.25">
      <c r="B28" s="144" t="s">
        <v>5</v>
      </c>
      <c r="C28" s="139">
        <v>2009</v>
      </c>
      <c r="D28" s="143" t="s">
        <v>324</v>
      </c>
      <c r="E28" s="46">
        <v>1801</v>
      </c>
      <c r="F28" s="60">
        <v>1857</v>
      </c>
      <c r="G28" s="46">
        <v>1699</v>
      </c>
      <c r="H28" s="46">
        <v>1200</v>
      </c>
      <c r="I28" s="46">
        <v>1200</v>
      </c>
      <c r="J28" s="46">
        <v>1200</v>
      </c>
      <c r="L28" s="46">
        <v>1211</v>
      </c>
      <c r="M28" s="60">
        <v>1328</v>
      </c>
      <c r="N28" s="46">
        <v>724</v>
      </c>
      <c r="O28" s="46">
        <v>735</v>
      </c>
      <c r="P28" s="46">
        <v>800</v>
      </c>
      <c r="Q28" s="46">
        <v>510</v>
      </c>
    </row>
    <row r="29" spans="2:18" s="5" customFormat="1" x14ac:dyDescent="0.25">
      <c r="B29" s="144" t="s">
        <v>5</v>
      </c>
      <c r="C29" s="139">
        <v>2010</v>
      </c>
      <c r="D29" s="143" t="s">
        <v>324</v>
      </c>
      <c r="E29" s="46">
        <v>1816</v>
      </c>
      <c r="F29" s="60">
        <v>1862</v>
      </c>
      <c r="G29" s="46">
        <v>1734</v>
      </c>
      <c r="H29" s="46">
        <v>1300</v>
      </c>
      <c r="I29" s="46">
        <v>1300</v>
      </c>
      <c r="J29" s="46">
        <v>1300</v>
      </c>
      <c r="L29" s="46">
        <v>1176</v>
      </c>
      <c r="M29" s="60">
        <v>1268</v>
      </c>
      <c r="N29" s="46">
        <v>846</v>
      </c>
      <c r="O29" s="46">
        <v>800</v>
      </c>
      <c r="P29" s="46">
        <v>850</v>
      </c>
      <c r="Q29" s="46">
        <v>600</v>
      </c>
    </row>
    <row r="30" spans="2:18" s="5" customFormat="1" x14ac:dyDescent="0.25">
      <c r="B30" s="144" t="s">
        <v>5</v>
      </c>
      <c r="C30" s="139">
        <v>2011</v>
      </c>
      <c r="D30" s="143" t="s">
        <v>324</v>
      </c>
      <c r="E30" s="46">
        <v>1814</v>
      </c>
      <c r="F30" s="60">
        <v>1848</v>
      </c>
      <c r="G30" s="46">
        <v>1752</v>
      </c>
      <c r="H30" s="46">
        <v>1340</v>
      </c>
      <c r="I30" s="46">
        <v>1355</v>
      </c>
      <c r="J30" s="46">
        <v>1300</v>
      </c>
      <c r="L30" s="46">
        <v>974</v>
      </c>
      <c r="M30" s="60">
        <v>1027</v>
      </c>
      <c r="N30" s="46">
        <v>750</v>
      </c>
      <c r="O30" s="46">
        <v>800</v>
      </c>
      <c r="P30" s="46">
        <v>800</v>
      </c>
      <c r="Q30" s="46">
        <v>600</v>
      </c>
    </row>
    <row r="31" spans="2:18" s="5" customFormat="1" x14ac:dyDescent="0.25">
      <c r="B31" s="144" t="s">
        <v>5</v>
      </c>
      <c r="C31" s="139">
        <v>2012</v>
      </c>
      <c r="D31" s="143" t="s">
        <v>324</v>
      </c>
      <c r="E31" s="46">
        <v>1916</v>
      </c>
      <c r="F31" s="60">
        <v>1947</v>
      </c>
      <c r="G31" s="46">
        <v>1861</v>
      </c>
      <c r="H31" s="46">
        <v>1465</v>
      </c>
      <c r="I31" s="46">
        <v>1450</v>
      </c>
      <c r="J31" s="46">
        <v>1500</v>
      </c>
      <c r="L31" s="46">
        <v>1113</v>
      </c>
      <c r="M31" s="60">
        <v>1151</v>
      </c>
      <c r="N31" s="46">
        <v>943</v>
      </c>
      <c r="O31" s="46">
        <v>896</v>
      </c>
      <c r="P31" s="46">
        <v>900</v>
      </c>
      <c r="Q31" s="46">
        <v>700</v>
      </c>
    </row>
    <row r="32" spans="2:18" s="5" customFormat="1" x14ac:dyDescent="0.25">
      <c r="B32" s="144" t="s">
        <v>5</v>
      </c>
      <c r="C32" s="139">
        <v>2013</v>
      </c>
      <c r="D32" s="143" t="s">
        <v>324</v>
      </c>
      <c r="E32" s="46">
        <v>2052</v>
      </c>
      <c r="F32" s="60">
        <v>2086</v>
      </c>
      <c r="G32" s="46">
        <v>1992</v>
      </c>
      <c r="H32" s="46">
        <v>1500</v>
      </c>
      <c r="I32" s="46">
        <v>1500</v>
      </c>
      <c r="J32" s="46">
        <v>1500</v>
      </c>
      <c r="L32" s="46">
        <v>1293</v>
      </c>
      <c r="M32" s="60">
        <v>1349</v>
      </c>
      <c r="N32" s="46">
        <v>1050</v>
      </c>
      <c r="O32" s="46">
        <v>980</v>
      </c>
      <c r="P32" s="46">
        <v>1000</v>
      </c>
      <c r="Q32" s="46">
        <v>800</v>
      </c>
    </row>
    <row r="33" spans="2:18" s="5" customFormat="1" x14ac:dyDescent="0.25">
      <c r="B33" s="144" t="s">
        <v>5</v>
      </c>
      <c r="C33" s="139">
        <v>2014</v>
      </c>
      <c r="D33" s="143" t="s">
        <v>324</v>
      </c>
      <c r="E33" s="46">
        <v>2231</v>
      </c>
      <c r="F33" s="60">
        <v>2280</v>
      </c>
      <c r="G33" s="46">
        <v>2148</v>
      </c>
      <c r="H33" s="46">
        <v>1575</v>
      </c>
      <c r="I33" s="46">
        <v>1600</v>
      </c>
      <c r="J33" s="46">
        <v>1500</v>
      </c>
      <c r="L33" s="46">
        <v>1385</v>
      </c>
      <c r="M33" s="60">
        <v>1485</v>
      </c>
      <c r="N33" s="46">
        <v>1046</v>
      </c>
      <c r="O33" s="46">
        <v>1030</v>
      </c>
      <c r="P33" s="46">
        <v>1140</v>
      </c>
      <c r="Q33" s="46">
        <v>840</v>
      </c>
    </row>
    <row r="34" spans="2:18" s="42" customFormat="1" ht="11.25" x14ac:dyDescent="0.25">
      <c r="B34" s="224" t="s">
        <v>6</v>
      </c>
      <c r="C34" s="150"/>
      <c r="D34" s="151"/>
      <c r="E34" s="179"/>
      <c r="F34" s="179"/>
      <c r="G34" s="179"/>
      <c r="H34" s="179"/>
      <c r="I34" s="179"/>
      <c r="J34" s="179"/>
      <c r="K34" s="218"/>
      <c r="L34" s="179"/>
      <c r="M34" s="179"/>
      <c r="N34" s="179"/>
      <c r="O34" s="179"/>
      <c r="P34" s="179"/>
      <c r="Q34" s="179"/>
      <c r="R34" s="218"/>
    </row>
    <row r="35" spans="2:18" s="5" customFormat="1" x14ac:dyDescent="0.25">
      <c r="B35" s="144" t="s">
        <v>7</v>
      </c>
      <c r="C35" s="139">
        <v>2006</v>
      </c>
      <c r="D35" s="143" t="s">
        <v>349</v>
      </c>
      <c r="E35" s="46">
        <v>6831</v>
      </c>
      <c r="F35" s="60">
        <v>6906</v>
      </c>
      <c r="G35" s="46">
        <v>6719</v>
      </c>
      <c r="H35" s="46">
        <v>5254</v>
      </c>
      <c r="I35" s="46">
        <v>5290</v>
      </c>
      <c r="J35" s="46">
        <v>5217</v>
      </c>
      <c r="L35" s="46"/>
      <c r="M35" s="60"/>
      <c r="N35" s="46"/>
      <c r="O35" s="46"/>
      <c r="P35" s="46"/>
      <c r="Q35" s="46"/>
    </row>
    <row r="36" spans="2:18" s="5" customFormat="1" x14ac:dyDescent="0.25">
      <c r="B36" s="144" t="s">
        <v>7</v>
      </c>
      <c r="C36" s="139">
        <v>2007</v>
      </c>
      <c r="D36" s="143" t="s">
        <v>349</v>
      </c>
      <c r="E36" s="46">
        <v>6955</v>
      </c>
      <c r="F36" s="60">
        <v>7011</v>
      </c>
      <c r="G36" s="46">
        <v>6871</v>
      </c>
      <c r="H36" s="46">
        <v>5578</v>
      </c>
      <c r="I36" s="46">
        <v>5724</v>
      </c>
      <c r="J36" s="46">
        <v>5346</v>
      </c>
      <c r="L36" s="46"/>
      <c r="M36" s="60"/>
      <c r="N36" s="46"/>
      <c r="O36" s="46"/>
      <c r="P36" s="46"/>
      <c r="Q36" s="46"/>
    </row>
    <row r="37" spans="2:18" s="5" customFormat="1" x14ac:dyDescent="0.25">
      <c r="B37" s="144" t="s">
        <v>7</v>
      </c>
      <c r="C37" s="139">
        <v>2008</v>
      </c>
      <c r="D37" s="143" t="s">
        <v>349</v>
      </c>
      <c r="E37" s="46">
        <v>7275</v>
      </c>
      <c r="F37" s="60">
        <v>7282</v>
      </c>
      <c r="G37" s="46">
        <v>7266</v>
      </c>
      <c r="H37" s="46">
        <v>6058</v>
      </c>
      <c r="I37" s="46">
        <v>6101</v>
      </c>
      <c r="J37" s="46">
        <v>5788</v>
      </c>
      <c r="L37" s="46"/>
      <c r="M37" s="60"/>
      <c r="N37" s="46"/>
      <c r="O37" s="46"/>
      <c r="P37" s="46"/>
      <c r="Q37" s="46"/>
    </row>
    <row r="38" spans="2:18" s="5" customFormat="1" x14ac:dyDescent="0.25">
      <c r="B38" s="144" t="s">
        <v>7</v>
      </c>
      <c r="C38" s="139">
        <v>2009</v>
      </c>
      <c r="D38" s="143" t="s">
        <v>349</v>
      </c>
      <c r="E38" s="46">
        <v>7583</v>
      </c>
      <c r="F38" s="60">
        <v>7581</v>
      </c>
      <c r="G38" s="46">
        <v>7587</v>
      </c>
      <c r="H38" s="46">
        <v>6327</v>
      </c>
      <c r="I38" s="46">
        <v>6389</v>
      </c>
      <c r="J38" s="46">
        <v>5926</v>
      </c>
      <c r="L38" s="46"/>
      <c r="M38" s="60"/>
      <c r="N38" s="46"/>
      <c r="O38" s="46"/>
      <c r="P38" s="46"/>
      <c r="Q38" s="46"/>
    </row>
    <row r="39" spans="2:18" s="5" customFormat="1" x14ac:dyDescent="0.25">
      <c r="B39" s="144" t="s">
        <v>7</v>
      </c>
      <c r="C39" s="139">
        <v>2010</v>
      </c>
      <c r="D39" s="143" t="s">
        <v>349</v>
      </c>
      <c r="E39" s="46">
        <v>7995</v>
      </c>
      <c r="F39" s="60">
        <v>7947</v>
      </c>
      <c r="G39" s="46">
        <v>8068</v>
      </c>
      <c r="H39" s="46">
        <v>6454</v>
      </c>
      <c r="I39" s="46">
        <v>6521</v>
      </c>
      <c r="J39" s="46">
        <v>6335</v>
      </c>
      <c r="L39" s="46"/>
      <c r="M39" s="60"/>
      <c r="N39" s="46"/>
      <c r="O39" s="46"/>
      <c r="P39" s="46"/>
      <c r="Q39" s="46"/>
    </row>
    <row r="40" spans="2:18" s="5" customFormat="1" x14ac:dyDescent="0.25">
      <c r="B40" s="144" t="s">
        <v>7</v>
      </c>
      <c r="C40" s="139">
        <v>2011</v>
      </c>
      <c r="D40" s="143" t="s">
        <v>349</v>
      </c>
      <c r="E40" s="46">
        <v>8280</v>
      </c>
      <c r="F40" s="60">
        <v>8175</v>
      </c>
      <c r="G40" s="46">
        <v>8439</v>
      </c>
      <c r="H40" s="46">
        <v>6521</v>
      </c>
      <c r="I40" s="46">
        <v>6521</v>
      </c>
      <c r="J40" s="46">
        <v>6579</v>
      </c>
      <c r="L40" s="46"/>
      <c r="M40" s="60"/>
      <c r="N40" s="46"/>
      <c r="O40" s="46"/>
      <c r="P40" s="46"/>
      <c r="Q40" s="46"/>
    </row>
    <row r="41" spans="2:18" s="5" customFormat="1" x14ac:dyDescent="0.25">
      <c r="B41" s="144" t="s">
        <v>7</v>
      </c>
      <c r="C41" s="139">
        <v>2012</v>
      </c>
      <c r="D41" s="143" t="s">
        <v>349</v>
      </c>
      <c r="E41" s="46">
        <v>8707</v>
      </c>
      <c r="F41" s="60">
        <v>8550</v>
      </c>
      <c r="G41" s="46">
        <v>8948</v>
      </c>
      <c r="H41" s="46">
        <v>6823</v>
      </c>
      <c r="I41" s="46">
        <v>6846</v>
      </c>
      <c r="J41" s="46">
        <v>6777</v>
      </c>
      <c r="L41" s="46"/>
      <c r="M41" s="60"/>
      <c r="N41" s="46"/>
      <c r="O41" s="46"/>
      <c r="P41" s="46"/>
      <c r="Q41" s="46"/>
    </row>
    <row r="42" spans="2:18" s="5" customFormat="1" x14ac:dyDescent="0.25">
      <c r="B42" s="144" t="s">
        <v>7</v>
      </c>
      <c r="C42" s="139">
        <v>2013</v>
      </c>
      <c r="D42" s="143" t="s">
        <v>349</v>
      </c>
      <c r="E42" s="46">
        <v>9107</v>
      </c>
      <c r="F42" s="60">
        <v>8912</v>
      </c>
      <c r="G42" s="46">
        <v>9408</v>
      </c>
      <c r="H42" s="46">
        <v>7257</v>
      </c>
      <c r="I42" s="46">
        <v>7297</v>
      </c>
      <c r="J42" s="46">
        <v>7113</v>
      </c>
      <c r="L42" s="46"/>
      <c r="M42" s="60"/>
      <c r="N42" s="46"/>
      <c r="O42" s="46"/>
      <c r="P42" s="46"/>
      <c r="Q42" s="46"/>
    </row>
    <row r="43" spans="2:18" s="5" customFormat="1" x14ac:dyDescent="0.25">
      <c r="B43" s="144" t="s">
        <v>7</v>
      </c>
      <c r="C43" s="139">
        <v>2014</v>
      </c>
      <c r="D43" s="143" t="s">
        <v>349</v>
      </c>
      <c r="E43" s="46">
        <v>9582</v>
      </c>
      <c r="F43" s="60">
        <v>9377</v>
      </c>
      <c r="G43" s="46">
        <v>9894</v>
      </c>
      <c r="H43" s="46">
        <v>7825</v>
      </c>
      <c r="I43" s="46">
        <v>7825</v>
      </c>
      <c r="J43" s="46">
        <v>7825</v>
      </c>
      <c r="L43" s="46"/>
      <c r="M43" s="60"/>
      <c r="N43" s="46"/>
      <c r="O43" s="46"/>
      <c r="P43" s="46"/>
      <c r="Q43" s="46"/>
    </row>
    <row r="44" spans="2:18" s="42" customFormat="1" ht="11.25" x14ac:dyDescent="0.25">
      <c r="B44" s="224" t="s">
        <v>8</v>
      </c>
      <c r="C44" s="150"/>
      <c r="D44" s="151"/>
      <c r="E44" s="179"/>
      <c r="F44" s="179"/>
      <c r="G44" s="179"/>
      <c r="H44" s="179"/>
      <c r="I44" s="179"/>
      <c r="J44" s="179"/>
      <c r="K44" s="218"/>
      <c r="L44" s="179"/>
      <c r="M44" s="179"/>
      <c r="N44" s="179"/>
      <c r="O44" s="179"/>
      <c r="P44" s="179"/>
      <c r="Q44" s="179"/>
      <c r="R44" s="218"/>
    </row>
    <row r="45" spans="2:18" s="5" customFormat="1" x14ac:dyDescent="0.25">
      <c r="B45" s="144" t="s">
        <v>9</v>
      </c>
      <c r="C45" s="139">
        <v>2006</v>
      </c>
      <c r="D45" s="143" t="s">
        <v>396</v>
      </c>
      <c r="E45" s="46">
        <v>7851</v>
      </c>
      <c r="F45" s="60">
        <v>8071</v>
      </c>
      <c r="G45" s="46">
        <v>7571</v>
      </c>
      <c r="H45" s="46">
        <v>5062</v>
      </c>
      <c r="I45" s="46">
        <v>5233</v>
      </c>
      <c r="J45" s="46">
        <v>4955</v>
      </c>
      <c r="L45" s="46"/>
      <c r="M45" s="60"/>
      <c r="N45" s="46"/>
      <c r="O45" s="46"/>
      <c r="P45" s="46"/>
      <c r="Q45" s="46"/>
    </row>
    <row r="46" spans="2:18" s="5" customFormat="1" x14ac:dyDescent="0.25">
      <c r="B46" s="144" t="s">
        <v>9</v>
      </c>
      <c r="C46" s="139">
        <v>2007</v>
      </c>
      <c r="D46" s="143" t="s">
        <v>396</v>
      </c>
      <c r="E46" s="46">
        <v>8085</v>
      </c>
      <c r="F46" s="60">
        <v>8315</v>
      </c>
      <c r="G46" s="46">
        <v>7801</v>
      </c>
      <c r="H46" s="46">
        <v>5259</v>
      </c>
      <c r="I46" s="46">
        <v>5475</v>
      </c>
      <c r="J46" s="46">
        <v>5071</v>
      </c>
      <c r="L46" s="46"/>
      <c r="M46" s="60"/>
      <c r="N46" s="46"/>
      <c r="O46" s="46"/>
      <c r="P46" s="46"/>
      <c r="Q46" s="46"/>
    </row>
    <row r="47" spans="2:18" s="5" customFormat="1" x14ac:dyDescent="0.25">
      <c r="B47" s="144" t="s">
        <v>9</v>
      </c>
      <c r="C47" s="139">
        <v>2008</v>
      </c>
      <c r="D47" s="143" t="s">
        <v>396</v>
      </c>
      <c r="E47" s="46">
        <v>8913</v>
      </c>
      <c r="F47" s="60">
        <v>9091</v>
      </c>
      <c r="G47" s="46">
        <v>8693</v>
      </c>
      <c r="H47" s="46">
        <v>5765</v>
      </c>
      <c r="I47" s="46">
        <v>5900</v>
      </c>
      <c r="J47" s="46">
        <v>5450</v>
      </c>
      <c r="L47" s="46"/>
      <c r="M47" s="60"/>
      <c r="N47" s="46"/>
      <c r="O47" s="46"/>
      <c r="P47" s="46"/>
      <c r="Q47" s="46"/>
    </row>
    <row r="48" spans="2:18" s="5" customFormat="1" x14ac:dyDescent="0.25">
      <c r="B48" s="144" t="s">
        <v>9</v>
      </c>
      <c r="C48" s="139">
        <v>2009</v>
      </c>
      <c r="D48" s="143" t="s">
        <v>396</v>
      </c>
      <c r="E48" s="46">
        <v>8694</v>
      </c>
      <c r="F48" s="60">
        <v>8833</v>
      </c>
      <c r="G48" s="46">
        <v>8521</v>
      </c>
      <c r="H48" s="46">
        <v>5810</v>
      </c>
      <c r="I48" s="46">
        <v>5925</v>
      </c>
      <c r="J48" s="46">
        <v>5605</v>
      </c>
      <c r="L48" s="46"/>
      <c r="M48" s="60"/>
      <c r="N48" s="46"/>
      <c r="O48" s="46"/>
      <c r="P48" s="46"/>
      <c r="Q48" s="46"/>
    </row>
    <row r="49" spans="2:18" s="5" customFormat="1" x14ac:dyDescent="0.25">
      <c r="B49" s="144" t="s">
        <v>9</v>
      </c>
      <c r="C49" s="139">
        <v>2010</v>
      </c>
      <c r="D49" s="143" t="s">
        <v>396</v>
      </c>
      <c r="E49" s="46">
        <v>9262</v>
      </c>
      <c r="F49" s="60">
        <v>9404</v>
      </c>
      <c r="G49" s="46">
        <v>9085</v>
      </c>
      <c r="H49" s="46">
        <v>6000</v>
      </c>
      <c r="I49" s="46">
        <v>6058</v>
      </c>
      <c r="J49" s="46">
        <v>5950</v>
      </c>
      <c r="L49" s="46"/>
      <c r="M49" s="60"/>
      <c r="N49" s="46"/>
      <c r="O49" s="46"/>
      <c r="P49" s="46"/>
      <c r="Q49" s="46"/>
    </row>
    <row r="50" spans="2:18" s="5" customFormat="1" x14ac:dyDescent="0.25">
      <c r="B50" s="144" t="s">
        <v>9</v>
      </c>
      <c r="C50" s="139">
        <v>2011</v>
      </c>
      <c r="D50" s="143" t="s">
        <v>396</v>
      </c>
      <c r="E50" s="46">
        <v>9935</v>
      </c>
      <c r="F50" s="60">
        <v>10093</v>
      </c>
      <c r="G50" s="46">
        <v>9740</v>
      </c>
      <c r="H50" s="46">
        <v>6550</v>
      </c>
      <c r="I50" s="46">
        <v>6625</v>
      </c>
      <c r="J50" s="46">
        <v>6283</v>
      </c>
      <c r="L50" s="46"/>
      <c r="M50" s="60"/>
      <c r="N50" s="46"/>
      <c r="O50" s="46"/>
      <c r="P50" s="46"/>
      <c r="Q50" s="46"/>
    </row>
    <row r="51" spans="2:18" s="5" customFormat="1" x14ac:dyDescent="0.25">
      <c r="B51" s="144" t="s">
        <v>9</v>
      </c>
      <c r="C51" s="139">
        <v>2012</v>
      </c>
      <c r="D51" s="143" t="s">
        <v>396</v>
      </c>
      <c r="E51" s="46">
        <v>11101</v>
      </c>
      <c r="F51" s="60">
        <v>11251</v>
      </c>
      <c r="G51" s="46">
        <v>10917</v>
      </c>
      <c r="H51" s="46">
        <v>7513</v>
      </c>
      <c r="I51" s="46">
        <v>7575</v>
      </c>
      <c r="J51" s="46">
        <v>7433</v>
      </c>
      <c r="L51" s="46"/>
      <c r="M51" s="60"/>
      <c r="N51" s="46"/>
      <c r="O51" s="46"/>
      <c r="P51" s="46"/>
      <c r="Q51" s="46"/>
    </row>
    <row r="52" spans="2:18" s="5" customFormat="1" x14ac:dyDescent="0.25">
      <c r="B52" s="144" t="s">
        <v>9</v>
      </c>
      <c r="C52" s="139">
        <v>2013</v>
      </c>
      <c r="D52" s="143" t="s">
        <v>396</v>
      </c>
      <c r="E52" s="46">
        <v>12163</v>
      </c>
      <c r="F52" s="60">
        <v>12301</v>
      </c>
      <c r="G52" s="46">
        <v>11992</v>
      </c>
      <c r="H52" s="46">
        <v>9000</v>
      </c>
      <c r="I52" s="46">
        <v>9000</v>
      </c>
      <c r="J52" s="46">
        <v>9000</v>
      </c>
      <c r="L52" s="46"/>
      <c r="M52" s="60"/>
      <c r="N52" s="46"/>
      <c r="O52" s="46"/>
      <c r="P52" s="46"/>
      <c r="Q52" s="46"/>
    </row>
    <row r="53" spans="2:18" s="5" customFormat="1" x14ac:dyDescent="0.25">
      <c r="B53" s="144" t="s">
        <v>9</v>
      </c>
      <c r="C53" s="139">
        <v>2014</v>
      </c>
      <c r="D53" s="143" t="s">
        <v>396</v>
      </c>
      <c r="E53" s="46">
        <v>13244</v>
      </c>
      <c r="F53" s="60">
        <v>13433</v>
      </c>
      <c r="G53" s="46">
        <v>13014</v>
      </c>
      <c r="H53" s="46">
        <v>9025</v>
      </c>
      <c r="I53" s="46">
        <v>9150</v>
      </c>
      <c r="J53" s="46">
        <v>9000</v>
      </c>
      <c r="L53" s="46"/>
      <c r="M53" s="60"/>
      <c r="N53" s="46"/>
      <c r="O53" s="46"/>
      <c r="P53" s="46"/>
      <c r="Q53" s="46"/>
    </row>
    <row r="54" spans="2:18" s="5" customFormat="1" x14ac:dyDescent="0.25">
      <c r="B54" s="144" t="s">
        <v>9</v>
      </c>
      <c r="C54" s="139">
        <v>2015</v>
      </c>
      <c r="D54" s="143" t="s">
        <v>396</v>
      </c>
      <c r="E54" s="46">
        <v>13486</v>
      </c>
      <c r="F54" s="60">
        <v>13592</v>
      </c>
      <c r="G54" s="46">
        <v>13358</v>
      </c>
      <c r="H54" s="46">
        <v>9425</v>
      </c>
      <c r="I54" s="46">
        <v>9613</v>
      </c>
      <c r="J54" s="46">
        <v>9290</v>
      </c>
      <c r="L54" s="46"/>
      <c r="M54" s="60"/>
      <c r="N54" s="46"/>
      <c r="O54" s="46"/>
      <c r="P54" s="46"/>
      <c r="Q54" s="46"/>
    </row>
    <row r="55" spans="2:18" s="42" customFormat="1" ht="11.25" x14ac:dyDescent="0.25">
      <c r="B55" s="224" t="s">
        <v>10</v>
      </c>
      <c r="C55" s="150">
        <v>2007</v>
      </c>
      <c r="D55" s="151" t="s">
        <v>416</v>
      </c>
      <c r="E55" s="179">
        <v>1399000</v>
      </c>
      <c r="F55" s="179">
        <v>1464000</v>
      </c>
      <c r="G55" s="179">
        <v>1280000</v>
      </c>
      <c r="H55" s="179"/>
      <c r="I55" s="179"/>
      <c r="J55" s="179"/>
      <c r="K55" s="218"/>
      <c r="L55" s="179"/>
      <c r="M55" s="179"/>
      <c r="N55" s="179"/>
      <c r="O55" s="179"/>
      <c r="P55" s="179"/>
      <c r="Q55" s="179"/>
      <c r="R55" s="218"/>
    </row>
    <row r="56" spans="2:18" s="42" customFormat="1" ht="11.25" x14ac:dyDescent="0.25">
      <c r="B56" s="224" t="s">
        <v>10</v>
      </c>
      <c r="C56" s="150">
        <v>2008</v>
      </c>
      <c r="D56" s="151" t="s">
        <v>416</v>
      </c>
      <c r="E56" s="179"/>
      <c r="F56" s="179"/>
      <c r="G56" s="179"/>
      <c r="H56" s="179"/>
      <c r="I56" s="179"/>
      <c r="J56" s="179"/>
      <c r="K56" s="218"/>
      <c r="L56" s="179"/>
      <c r="M56" s="179"/>
      <c r="N56" s="179"/>
      <c r="O56" s="179"/>
      <c r="P56" s="179"/>
      <c r="Q56" s="179"/>
      <c r="R56" s="218"/>
    </row>
    <row r="57" spans="2:18" s="42" customFormat="1" ht="11.25" x14ac:dyDescent="0.25">
      <c r="B57" s="224" t="s">
        <v>10</v>
      </c>
      <c r="C57" s="150">
        <v>2009</v>
      </c>
      <c r="D57" s="151" t="s">
        <v>416</v>
      </c>
      <c r="E57" s="179">
        <v>2395000</v>
      </c>
      <c r="F57" s="179">
        <v>2562000</v>
      </c>
      <c r="G57" s="179">
        <v>2175000</v>
      </c>
      <c r="H57" s="179">
        <v>2106070</v>
      </c>
      <c r="I57" s="179">
        <v>2247400</v>
      </c>
      <c r="J57" s="179">
        <v>1893490</v>
      </c>
      <c r="K57" s="218"/>
      <c r="L57" s="179"/>
      <c r="M57" s="179"/>
      <c r="N57" s="179"/>
      <c r="O57" s="179"/>
      <c r="P57" s="179"/>
      <c r="Q57" s="179"/>
      <c r="R57" s="218"/>
    </row>
    <row r="58" spans="2:18" s="42" customFormat="1" ht="11.25" x14ac:dyDescent="0.25">
      <c r="B58" s="224" t="s">
        <v>10</v>
      </c>
      <c r="C58" s="150">
        <v>2010</v>
      </c>
      <c r="D58" s="151" t="s">
        <v>416</v>
      </c>
      <c r="E58" s="179">
        <v>2519000</v>
      </c>
      <c r="F58" s="179">
        <v>2668000</v>
      </c>
      <c r="G58" s="179">
        <v>2297000</v>
      </c>
      <c r="H58" s="179">
        <v>2100000</v>
      </c>
      <c r="I58" s="179">
        <v>2400000</v>
      </c>
      <c r="J58" s="179">
        <v>2000000</v>
      </c>
      <c r="K58" s="218"/>
      <c r="L58" s="179"/>
      <c r="M58" s="179"/>
      <c r="N58" s="179"/>
      <c r="O58" s="179"/>
      <c r="P58" s="179"/>
      <c r="Q58" s="179"/>
      <c r="R58" s="218"/>
    </row>
    <row r="59" spans="2:18" s="42" customFormat="1" ht="11.25" x14ac:dyDescent="0.25">
      <c r="B59" s="224" t="s">
        <v>10</v>
      </c>
      <c r="C59" s="150">
        <v>2011</v>
      </c>
      <c r="D59" s="151" t="s">
        <v>416</v>
      </c>
      <c r="E59" s="179">
        <v>3105000</v>
      </c>
      <c r="F59" s="179">
        <v>3277000</v>
      </c>
      <c r="G59" s="179">
        <v>2848000</v>
      </c>
      <c r="H59" s="179">
        <v>3119110</v>
      </c>
      <c r="I59" s="179">
        <v>3291230</v>
      </c>
      <c r="J59" s="179">
        <v>2862030</v>
      </c>
      <c r="K59" s="218"/>
      <c r="L59" s="179"/>
      <c r="M59" s="179"/>
      <c r="N59" s="179"/>
      <c r="O59" s="179"/>
      <c r="P59" s="179"/>
      <c r="Q59" s="179"/>
      <c r="R59" s="218"/>
    </row>
    <row r="60" spans="2:18" s="42" customFormat="1" ht="11.25" x14ac:dyDescent="0.25">
      <c r="B60" s="224" t="s">
        <v>10</v>
      </c>
      <c r="C60" s="150">
        <v>2012</v>
      </c>
      <c r="D60" s="151" t="s">
        <v>416</v>
      </c>
      <c r="E60" s="179">
        <v>3757000</v>
      </c>
      <c r="F60" s="179">
        <v>3923000</v>
      </c>
      <c r="G60" s="179">
        <v>3515000</v>
      </c>
      <c r="H60" s="179">
        <v>3757650</v>
      </c>
      <c r="I60" s="179">
        <v>3921910</v>
      </c>
      <c r="J60" s="179">
        <v>3517480</v>
      </c>
      <c r="K60" s="218"/>
      <c r="L60" s="179"/>
      <c r="M60" s="179"/>
      <c r="N60" s="179"/>
      <c r="O60" s="179"/>
      <c r="P60" s="179"/>
      <c r="Q60" s="179"/>
      <c r="R60" s="218"/>
    </row>
    <row r="61" spans="2:18" s="42" customFormat="1" ht="11.25" x14ac:dyDescent="0.25">
      <c r="B61" s="224" t="s">
        <v>10</v>
      </c>
      <c r="C61" s="150">
        <v>2013</v>
      </c>
      <c r="D61" s="151" t="s">
        <v>416</v>
      </c>
      <c r="E61" s="179">
        <v>4120000</v>
      </c>
      <c r="F61" s="179">
        <v>4287000</v>
      </c>
      <c r="G61" s="179">
        <v>3884000</v>
      </c>
      <c r="H61" s="179">
        <v>4099220.0000000005</v>
      </c>
      <c r="I61" s="179">
        <v>4259610</v>
      </c>
      <c r="J61" s="179">
        <v>3869290</v>
      </c>
      <c r="K61" s="218"/>
      <c r="L61" s="179"/>
      <c r="M61" s="179"/>
      <c r="N61" s="179"/>
      <c r="O61" s="179"/>
      <c r="P61" s="179"/>
      <c r="Q61" s="179"/>
      <c r="R61" s="218"/>
    </row>
    <row r="62" spans="2:18" s="42" customFormat="1" ht="11.25" x14ac:dyDescent="0.25">
      <c r="B62" s="224" t="s">
        <v>10</v>
      </c>
      <c r="C62" s="150">
        <v>2014</v>
      </c>
      <c r="D62" s="151" t="s">
        <v>416</v>
      </c>
      <c r="E62" s="179">
        <v>4473000</v>
      </c>
      <c r="F62" s="179">
        <v>4645000</v>
      </c>
      <c r="G62" s="179">
        <v>4235000</v>
      </c>
      <c r="H62" s="179">
        <v>4470710</v>
      </c>
      <c r="I62" s="179">
        <v>4641930</v>
      </c>
      <c r="J62" s="179">
        <v>4232970</v>
      </c>
      <c r="K62" s="218"/>
      <c r="L62" s="179"/>
      <c r="M62" s="179"/>
      <c r="N62" s="179"/>
      <c r="O62" s="179"/>
      <c r="P62" s="179"/>
      <c r="Q62" s="179"/>
      <c r="R62" s="218"/>
    </row>
    <row r="63" spans="2:18" s="42" customFormat="1" ht="11.25" x14ac:dyDescent="0.25">
      <c r="B63" s="224" t="s">
        <v>10</v>
      </c>
      <c r="C63" s="150">
        <v>2015</v>
      </c>
      <c r="D63" s="151" t="s">
        <v>416</v>
      </c>
      <c r="E63" s="179">
        <v>4716000</v>
      </c>
      <c r="F63" s="179">
        <v>4925000</v>
      </c>
      <c r="G63" s="179">
        <v>4430000</v>
      </c>
      <c r="H63" s="179">
        <v>4200000</v>
      </c>
      <c r="I63" s="179">
        <v>4500000</v>
      </c>
      <c r="J63" s="179">
        <v>4000000</v>
      </c>
      <c r="K63" s="218"/>
      <c r="L63" s="179"/>
      <c r="M63" s="179"/>
      <c r="N63" s="179"/>
      <c r="O63" s="179"/>
      <c r="P63" s="179"/>
      <c r="Q63" s="179"/>
      <c r="R63" s="218"/>
    </row>
  </sheetData>
  <mergeCells count="7">
    <mergeCell ref="L9:N9"/>
    <mergeCell ref="O9:Q9"/>
    <mergeCell ref="B8:D10"/>
    <mergeCell ref="E8:J8"/>
    <mergeCell ref="L8:Q8"/>
    <mergeCell ref="E9:G9"/>
    <mergeCell ref="H9:J9"/>
  </mergeCells>
  <pageMargins left="0.25" right="0.25" top="0.75" bottom="0.75" header="0.3" footer="0.3"/>
  <pageSetup paperSize="9" scale="8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Welcome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Sources</vt:lpstr>
    </vt:vector>
  </TitlesOfParts>
  <Company>ILO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g8bkkresa</dc:creator>
  <cp:lastModifiedBy>Marko Stermsek</cp:lastModifiedBy>
  <cp:lastPrinted>2013-10-17T07:33:50Z</cp:lastPrinted>
  <dcterms:created xsi:type="dcterms:W3CDTF">2013-09-02T04:25:49Z</dcterms:created>
  <dcterms:modified xsi:type="dcterms:W3CDTF">2016-09-23T10:37:25Z</dcterms:modified>
</cp:coreProperties>
</file>