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tanucc\Desktop\"/>
    </mc:Choice>
  </mc:AlternateContent>
  <xr:revisionPtr revIDLastSave="0" documentId="13_ncr:1_{5B683F3A-AD1A-431C-9B3C-E2C71370D18E}" xr6:coauthVersionLast="47" xr6:coauthVersionMax="47" xr10:uidLastSave="{00000000-0000-0000-0000-000000000000}"/>
  <bookViews>
    <workbookView xWindow="20370" yWindow="-120" windowWidth="21840" windowHeight="13140" firstSheet="4" activeTab="5" xr2:uid="{00000000-000D-0000-FFFF-FFFF00000000}"/>
  </bookViews>
  <sheets>
    <sheet name="info" sheetId="1" r:id="rId1"/>
    <sheet name="riassuntoOreProgetto" sheetId="2" r:id="rId2"/>
    <sheet name="riassuntoOreNoProgetto" sheetId="3" r:id="rId3"/>
    <sheet name="riassuntoOreComplete" sheetId="4" r:id="rId4"/>
    <sheet name="statisticheComplete" sheetId="5" r:id="rId5"/>
    <sheet name="statisticheOreProgetto" sheetId="6" r:id="rId6"/>
    <sheet name="statisticheOreNoProgetto" sheetId="7" r:id="rId7"/>
    <sheet name="lavoratore1" sheetId="8" r:id="rId8"/>
    <sheet name="lavoratore2" sheetId="15" r:id="rId9"/>
    <sheet name="lavoratore3" sheetId="16" r:id="rId10"/>
    <sheet name="lavoratore4" sheetId="17" r:id="rId11"/>
    <sheet name="lavoratore5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kUvVg4hP2gAiUENlbDLqcn6rJew=="/>
    </ext>
  </extLst>
</workbook>
</file>

<file path=xl/calcChain.xml><?xml version="1.0" encoding="utf-8"?>
<calcChain xmlns="http://schemas.openxmlformats.org/spreadsheetml/2006/main">
  <c r="C1" i="18" l="1"/>
  <c r="D1" i="18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60" i="4" s="1"/>
  <c r="F59" i="3"/>
  <c r="F58" i="3"/>
  <c r="F57" i="3"/>
  <c r="F56" i="3"/>
  <c r="F55" i="3"/>
  <c r="F54" i="3"/>
  <c r="F53" i="3"/>
  <c r="F52" i="3"/>
  <c r="F52" i="4" s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11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0" i="18"/>
  <c r="A9" i="18"/>
  <c r="A8" i="18"/>
  <c r="A7" i="18"/>
  <c r="A6" i="18"/>
  <c r="A5" i="18"/>
  <c r="A4" i="18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" i="17"/>
  <c r="D1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6" i="4" s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44" i="16"/>
  <c r="A29" i="16"/>
  <c r="C1" i="16"/>
  <c r="D1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15"/>
  <c r="D1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29" i="3"/>
  <c r="B30" i="3"/>
  <c r="B31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C1" i="8"/>
  <c r="A8" i="7"/>
  <c r="A7" i="7"/>
  <c r="A6" i="7"/>
  <c r="A5" i="7"/>
  <c r="A4" i="7"/>
  <c r="A8" i="6"/>
  <c r="A7" i="6"/>
  <c r="A6" i="6"/>
  <c r="A5" i="6"/>
  <c r="A4" i="6"/>
  <c r="A8" i="5"/>
  <c r="A7" i="5"/>
  <c r="A6" i="5"/>
  <c r="A5" i="5"/>
  <c r="A4" i="5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1" i="4"/>
  <c r="E1" i="4"/>
  <c r="D1" i="4"/>
  <c r="C1" i="4"/>
  <c r="B1" i="4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3" i="4"/>
  <c r="A3" i="3"/>
  <c r="A2" i="3"/>
  <c r="F1" i="3"/>
  <c r="E1" i="3"/>
  <c r="C1" i="3"/>
  <c r="B1" i="3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F56" i="4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30" i="4" s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F1" i="2"/>
  <c r="E1" i="2"/>
  <c r="D1" i="2"/>
  <c r="C1" i="2"/>
  <c r="B1" i="2"/>
  <c r="F24" i="4" l="1"/>
  <c r="F28" i="4"/>
  <c r="F40" i="4"/>
  <c r="F44" i="4"/>
  <c r="F48" i="4"/>
  <c r="F41" i="4"/>
  <c r="F37" i="4"/>
  <c r="E35" i="4"/>
  <c r="B7" i="7"/>
  <c r="F16" i="4"/>
  <c r="F32" i="4"/>
  <c r="F45" i="4"/>
  <c r="F49" i="4"/>
  <c r="F53" i="4"/>
  <c r="F57" i="4"/>
  <c r="B18" i="4"/>
  <c r="F20" i="4"/>
  <c r="B22" i="4"/>
  <c r="B26" i="4"/>
  <c r="B34" i="4"/>
  <c r="C3" i="4"/>
  <c r="C8" i="4"/>
  <c r="C14" i="4"/>
  <c r="C17" i="4"/>
  <c r="C18" i="4"/>
  <c r="C19" i="4"/>
  <c r="C21" i="4"/>
  <c r="C22" i="4"/>
  <c r="C25" i="4"/>
  <c r="C26" i="4"/>
  <c r="C27" i="4"/>
  <c r="C29" i="4"/>
  <c r="C30" i="4"/>
  <c r="C31" i="4"/>
  <c r="C33" i="4"/>
  <c r="C34" i="4"/>
  <c r="C35" i="4"/>
  <c r="C37" i="4"/>
  <c r="C38" i="4"/>
  <c r="C39" i="4"/>
  <c r="C41" i="4"/>
  <c r="C42" i="4"/>
  <c r="C43" i="4"/>
  <c r="E3" i="4"/>
  <c r="E7" i="4"/>
  <c r="B6" i="6"/>
  <c r="C5" i="4"/>
  <c r="C6" i="4"/>
  <c r="C7" i="4"/>
  <c r="C9" i="4"/>
  <c r="C10" i="4"/>
  <c r="C11" i="4"/>
  <c r="C13" i="4"/>
  <c r="C15" i="4"/>
  <c r="C23" i="4"/>
  <c r="C4" i="4"/>
  <c r="C20" i="4"/>
  <c r="C24" i="4"/>
  <c r="C28" i="4"/>
  <c r="C36" i="4"/>
  <c r="C40" i="4"/>
  <c r="B7" i="6"/>
  <c r="B6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44" i="4"/>
  <c r="B4" i="6"/>
  <c r="E8" i="4"/>
  <c r="E9" i="4"/>
  <c r="E10" i="4"/>
  <c r="E11" i="4"/>
  <c r="E12" i="4"/>
  <c r="E13" i="4"/>
  <c r="E14" i="4"/>
  <c r="E15" i="4"/>
  <c r="E16" i="4"/>
  <c r="E17" i="4"/>
  <c r="E18" i="4"/>
  <c r="E2" i="4"/>
  <c r="B5" i="7"/>
  <c r="C2" i="4"/>
  <c r="C12" i="4"/>
  <c r="C16" i="4"/>
  <c r="C32" i="4"/>
  <c r="B8" i="6"/>
  <c r="E4" i="4"/>
  <c r="E5" i="4"/>
  <c r="E6" i="4"/>
  <c r="B5" i="6"/>
  <c r="B4" i="7"/>
  <c r="B2" i="4"/>
  <c r="B8" i="7"/>
  <c r="F2" i="4"/>
  <c r="F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B17" i="4"/>
  <c r="F17" i="4"/>
  <c r="F18" i="4"/>
  <c r="B19" i="4"/>
  <c r="F19" i="4"/>
  <c r="B20" i="4"/>
  <c r="B21" i="4"/>
  <c r="F21" i="4"/>
  <c r="F22" i="4"/>
  <c r="B23" i="4"/>
  <c r="F23" i="4"/>
  <c r="B24" i="4"/>
  <c r="B25" i="4"/>
  <c r="F25" i="4"/>
  <c r="F26" i="4"/>
  <c r="B27" i="4"/>
  <c r="F27" i="4"/>
  <c r="B28" i="4"/>
  <c r="B29" i="4"/>
  <c r="F29" i="4"/>
  <c r="F30" i="4"/>
  <c r="B31" i="4"/>
  <c r="F31" i="4"/>
  <c r="B32" i="4"/>
  <c r="B33" i="4"/>
  <c r="F33" i="4"/>
  <c r="F35" i="4"/>
  <c r="B36" i="4"/>
  <c r="B38" i="4"/>
  <c r="B39" i="4"/>
  <c r="B42" i="4"/>
  <c r="B43" i="4"/>
  <c r="B46" i="4"/>
  <c r="B47" i="4"/>
  <c r="B50" i="4"/>
  <c r="B51" i="4"/>
  <c r="B54" i="4"/>
  <c r="B55" i="4"/>
  <c r="B58" i="4"/>
  <c r="B5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D26" i="4"/>
  <c r="D27" i="4"/>
  <c r="D28" i="4"/>
  <c r="D29" i="4"/>
  <c r="D30" i="4"/>
  <c r="D31" i="4"/>
  <c r="D32" i="4"/>
  <c r="D33" i="4"/>
  <c r="D34" i="4"/>
  <c r="D35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7" i="4"/>
  <c r="E32" i="4"/>
  <c r="E33" i="4"/>
  <c r="E34" i="4"/>
  <c r="E36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F34" i="4"/>
  <c r="B35" i="4"/>
  <c r="F36" i="4"/>
  <c r="B37" i="4"/>
  <c r="F38" i="4"/>
  <c r="F39" i="4"/>
  <c r="B40" i="4"/>
  <c r="B41" i="4"/>
  <c r="F42" i="4"/>
  <c r="F43" i="4"/>
  <c r="B44" i="4"/>
  <c r="B45" i="4"/>
  <c r="F46" i="4"/>
  <c r="F47" i="4"/>
  <c r="B48" i="4"/>
  <c r="B49" i="4"/>
  <c r="F50" i="4"/>
  <c r="F51" i="4"/>
  <c r="B52" i="4"/>
  <c r="B53" i="4"/>
  <c r="F54" i="4"/>
  <c r="F55" i="4"/>
  <c r="B56" i="4"/>
  <c r="B57" i="4"/>
  <c r="F58" i="4"/>
  <c r="F59" i="4"/>
  <c r="B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B70" i="4"/>
  <c r="F70" i="4"/>
  <c r="B71" i="4"/>
  <c r="F71" i="4"/>
  <c r="B72" i="4"/>
  <c r="F72" i="4"/>
  <c r="B73" i="4"/>
  <c r="F73" i="4"/>
  <c r="B74" i="4"/>
  <c r="F74" i="4"/>
  <c r="B75" i="4"/>
  <c r="F75" i="4"/>
  <c r="B76" i="4"/>
  <c r="F76" i="4"/>
  <c r="B77" i="4"/>
  <c r="F77" i="4"/>
  <c r="B78" i="4"/>
  <c r="F78" i="4"/>
  <c r="B79" i="4"/>
  <c r="F79" i="4"/>
  <c r="B80" i="4"/>
  <c r="F80" i="4"/>
  <c r="B81" i="4"/>
  <c r="F81" i="4"/>
  <c r="B82" i="4"/>
  <c r="F82" i="4"/>
  <c r="B83" i="4"/>
  <c r="F83" i="4"/>
  <c r="B84" i="4"/>
  <c r="F84" i="4"/>
  <c r="B85" i="4"/>
  <c r="F85" i="4"/>
  <c r="B86" i="4"/>
  <c r="F86" i="4"/>
  <c r="B87" i="4"/>
  <c r="F87" i="4"/>
  <c r="B88" i="4"/>
  <c r="F88" i="4"/>
  <c r="B89" i="4"/>
  <c r="F89" i="4"/>
  <c r="B90" i="4"/>
  <c r="F90" i="4"/>
  <c r="B91" i="4"/>
  <c r="F91" i="4"/>
  <c r="B92" i="4"/>
  <c r="F92" i="4"/>
  <c r="B93" i="4"/>
  <c r="F93" i="4"/>
  <c r="B94" i="4"/>
  <c r="F94" i="4"/>
  <c r="B95" i="4"/>
  <c r="F95" i="4"/>
  <c r="B96" i="4"/>
  <c r="F96" i="4"/>
  <c r="B97" i="4"/>
  <c r="F97" i="4"/>
  <c r="B98" i="4"/>
  <c r="F98" i="4"/>
  <c r="B99" i="4"/>
  <c r="F99" i="4"/>
  <c r="B7" i="5" l="1"/>
  <c r="A13" i="6"/>
  <c r="B6" i="5"/>
  <c r="B4" i="5"/>
  <c r="A13" i="7"/>
  <c r="B5" i="5"/>
  <c r="B8" i="5"/>
  <c r="A13" i="5" l="1"/>
</calcChain>
</file>

<file path=xl/sharedStrings.xml><?xml version="1.0" encoding="utf-8"?>
<sst xmlns="http://schemas.openxmlformats.org/spreadsheetml/2006/main" count="701" uniqueCount="167">
  <si>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</si>
  <si>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</si>
  <si>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</si>
  <si>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</si>
  <si>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</si>
  <si>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</si>
  <si>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</si>
  <si>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</si>
  <si>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</si>
  <si>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</si>
  <si>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</si>
  <si>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</si>
  <si>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</si>
  <si>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</si>
  <si>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</si>
  <si>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</si>
  <si>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</si>
  <si>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</si>
  <si>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</si>
  <si>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</si>
  <si>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</si>
  <si>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</si>
  <si>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</si>
  <si>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kickOff Meeting</t>
  </si>
  <si>
    <t>Inizio progetto</t>
  </si>
  <si>
    <t>ore approvate NO budget</t>
  </si>
  <si>
    <t>ore approvate</t>
  </si>
  <si>
    <t>Servizi dei sottosistemi</t>
  </si>
  <si>
    <t>Class Diagram</t>
  </si>
  <si>
    <t>TCS</t>
  </si>
  <si>
    <t>Gestione dati persistenti</t>
  </si>
  <si>
    <t>Test Execution Report</t>
  </si>
  <si>
    <t>Design Pattern</t>
  </si>
  <si>
    <t>Revisione TCS</t>
  </si>
  <si>
    <t>Bonavita</t>
  </si>
  <si>
    <t>Vincenzo</t>
  </si>
  <si>
    <t>Domenico</t>
  </si>
  <si>
    <t>D'Antuono</t>
  </si>
  <si>
    <t>Antonio Salvatore</t>
  </si>
  <si>
    <t>Palladino</t>
  </si>
  <si>
    <t>Maddalena</t>
  </si>
  <si>
    <t>Viglione</t>
  </si>
  <si>
    <t>Livio</t>
  </si>
  <si>
    <t>Vona</t>
  </si>
  <si>
    <t>Meeting 2</t>
  </si>
  <si>
    <t>Meeting 3</t>
  </si>
  <si>
    <t>Meeting 4</t>
  </si>
  <si>
    <t>Meeting 5</t>
  </si>
  <si>
    <t>Meeting 6</t>
  </si>
  <si>
    <t>Meeting 7 / Retrospective</t>
  </si>
  <si>
    <t>Meeting 8</t>
  </si>
  <si>
    <t>Meeting 11</t>
  </si>
  <si>
    <t>Meeting 10 / formazione testing</t>
  </si>
  <si>
    <t xml:space="preserve">meeting 10 / formazione testing </t>
  </si>
  <si>
    <t>meeting 10 / formazione testing</t>
  </si>
  <si>
    <t>meeting 11</t>
  </si>
  <si>
    <t>Sistema corrente</t>
  </si>
  <si>
    <t>Intro sistema corrente + activity diagram sistema corrente</t>
  </si>
  <si>
    <t>Sistema proposto</t>
  </si>
  <si>
    <t>Sistema Proposto + activity sistema proposto</t>
  </si>
  <si>
    <t>Scenari + RF + RNF</t>
  </si>
  <si>
    <t>Aggiunta scenari + requisiti funzionali e non funzionali</t>
  </si>
  <si>
    <t>Use case + UCD + Mockup + US</t>
  </si>
  <si>
    <t>Use Case RF23, UCD Gestione UR, Mockup-G, User Story del RF23</t>
  </si>
  <si>
    <t>Aggiunta use case RF23 e UCD, Mockup Gestore, US RF23</t>
  </si>
  <si>
    <t>Tabella degli oggetti</t>
  </si>
  <si>
    <t>Tabella modello ad oggetti</t>
  </si>
  <si>
    <t>Sequence Diagram + state chart</t>
  </si>
  <si>
    <t>Navigational path</t>
  </si>
  <si>
    <t>navigational path</t>
  </si>
  <si>
    <t xml:space="preserve">Introduzione SDD </t>
  </si>
  <si>
    <t>Introduzione SDD</t>
  </si>
  <si>
    <t>Decomposizione in sottosistemi + gestione dati persistenti</t>
  </si>
  <si>
    <t>SDD - Cap. 3 - 3.2 gestione account + SDD - Cap. 3 - Gestione dati persistenti</t>
  </si>
  <si>
    <t>Sottosistema gestione account e schema ER</t>
  </si>
  <si>
    <t>SDD - Cap. 4</t>
  </si>
  <si>
    <t>Servizi dei sottosistemi, cap. 4 SDD</t>
  </si>
  <si>
    <t>Revisione SDD + Category Partition</t>
  </si>
  <si>
    <t>Revisione SDD + Cateogory partition</t>
  </si>
  <si>
    <t>test cases specification</t>
  </si>
  <si>
    <t>tcs</t>
  </si>
  <si>
    <t>ora approvate</t>
  </si>
  <si>
    <t>Packages ODD</t>
  </si>
  <si>
    <t>Packages</t>
  </si>
  <si>
    <t>Componenti off-the-shelf ODD + Design pattern</t>
  </si>
  <si>
    <t>Componenti off-the-shelf + Design Pattern 1</t>
  </si>
  <si>
    <t>Componenti off the shelf ODD + LoggerSingleton</t>
  </si>
  <si>
    <t>Creazione db su mysql</t>
  </si>
  <si>
    <t>Model</t>
  </si>
  <si>
    <t>DAO e Bean</t>
  </si>
  <si>
    <t>Controller</t>
  </si>
  <si>
    <t>implementazione servlet</t>
  </si>
  <si>
    <t>View</t>
  </si>
  <si>
    <t>view</t>
  </si>
  <si>
    <t>implementazione jsp, validazione js e css</t>
  </si>
  <si>
    <t>Meeting 9 + view</t>
  </si>
  <si>
    <t>meeting 9 + view</t>
  </si>
  <si>
    <t>meeting 9 + implementazione jsp</t>
  </si>
  <si>
    <t>controller</t>
  </si>
  <si>
    <t>Test unità</t>
  </si>
  <si>
    <t>Test unità DAO</t>
  </si>
  <si>
    <t>Continuazione unità DAO e controller</t>
  </si>
  <si>
    <t xml:space="preserve">Test integrazione </t>
  </si>
  <si>
    <t>Test Integrazione</t>
  </si>
  <si>
    <t>Integrazione DAO in servlet</t>
  </si>
  <si>
    <t>Test Summary Report</t>
  </si>
  <si>
    <t>Use Case RF4, UCD Gestione UNR, Mockup-UNR, User Story del RF4</t>
  </si>
  <si>
    <t>Aggiunta use case RF4 e UCD, Mockup UNR, US RF4</t>
  </si>
  <si>
    <t>Class Diagram RAD</t>
  </si>
  <si>
    <t>class diagram RAD</t>
  </si>
  <si>
    <t>Decomposizione in sottosistemi + mapping hardware/software</t>
  </si>
  <si>
    <t>SDD - Cap. 3 - 3.3.1 + hardware/spftware</t>
  </si>
  <si>
    <t>Decomposizione in sottosistemi e mapping</t>
  </si>
  <si>
    <t>Controllo accessi e sicurezza</t>
  </si>
  <si>
    <t>SDD - Cap. 3 - 3.5, 3.6, 3.7</t>
  </si>
  <si>
    <t>Accessi e sicurezza, flusso globale, condizioni limite</t>
  </si>
  <si>
    <t>Controllo accessi e sicurezza, flusso globale, condizioni limite</t>
  </si>
  <si>
    <t>Object Design trade offs</t>
  </si>
  <si>
    <t>Object design trade offs</t>
  </si>
  <si>
    <t>Object design ODD</t>
  </si>
  <si>
    <t>Linee guida documentazuine iunterfacce + Class Interfaces</t>
  </si>
  <si>
    <t>Linee guida documentazione interfacce + Class interfaces</t>
  </si>
  <si>
    <t>documentazione interfacce + class interfaces</t>
  </si>
  <si>
    <t>Design Pattern 2</t>
  </si>
  <si>
    <t>Introduzione Rad</t>
  </si>
  <si>
    <t>Intro RAD</t>
  </si>
  <si>
    <t>Introduzione RAD</t>
  </si>
  <si>
    <t>Use Case RF3, UCD Gestione G, Mockup-G, User Story del RF3</t>
  </si>
  <si>
    <t>Aggiunta use case RF3 e UCD, Mockup G, US RF3</t>
  </si>
  <si>
    <t>Decomposizione in sottosistemi + flusso globale, condizioni limite</t>
  </si>
  <si>
    <t>SDD - Cap. 3 - 3.3.1 + SDD - Cap. 3 - 3.5, 3.6, 3.7</t>
  </si>
  <si>
    <t>Decomposizione in sottosistemi, cap. 3.6, 3.7</t>
  </si>
  <si>
    <t>test sistema</t>
  </si>
  <si>
    <t>test sistema con selenium</t>
  </si>
  <si>
    <t>Test sistema</t>
  </si>
  <si>
    <t>Test Incident Report</t>
  </si>
  <si>
    <t>TIR</t>
  </si>
  <si>
    <t>Use Case RF20, UCD Package Diagram, Mockup-Accesso sistema, User Story del RF20</t>
  </si>
  <si>
    <t>Aggiunta use case RF20 e UCD package diagram, Mockup accesso sistema, US RF20</t>
  </si>
  <si>
    <t>Introduzione SDD + Architettura sistema proposto</t>
  </si>
  <si>
    <t>Decomposizione in sottosistemi + mapping</t>
  </si>
  <si>
    <t>SDD - Cap. 3 - 3.3.1 + mapping hardaware/software</t>
  </si>
  <si>
    <t>Decomposizione in sottosistemi, mapping</t>
  </si>
  <si>
    <t>Cap. 4 SDD</t>
  </si>
  <si>
    <t>Packages ODD + Intro ODD</t>
  </si>
  <si>
    <t>Aggiunta use case RF7 e UCD, Mockup UR, US RF7</t>
  </si>
  <si>
    <t>Use Case RF7, UCD Package diagram, Mockup-UR, User Story del RF7</t>
  </si>
  <si>
    <t xml:space="preserve">Sequence diagram del RF7, state chart recensione </t>
  </si>
  <si>
    <t>Sequence diagram RF7, sc recensione</t>
  </si>
  <si>
    <t>Mapping hardware/spftware</t>
  </si>
  <si>
    <t>Mapping hardware/software</t>
  </si>
  <si>
    <t>Mapping</t>
  </si>
  <si>
    <t>Sequence Diagram + state chart + nav path</t>
  </si>
  <si>
    <t>Sequence diagram del RF20, state chart evento + nav path</t>
  </si>
  <si>
    <t>Sequence diagram RF20, sc evento + nav path</t>
  </si>
  <si>
    <t xml:space="preserve">Sequence diagram del RF7, state chart evento + nav path </t>
  </si>
  <si>
    <t>Sequence diagram RF7, sc evento + nav path</t>
  </si>
  <si>
    <t>Sequence diagram del RF4, state chart evento + nav path</t>
  </si>
  <si>
    <t>Sequence diagram RF4, sc evento + nav path</t>
  </si>
  <si>
    <t>glossario RAD</t>
  </si>
  <si>
    <t>Glossario RAD</t>
  </si>
  <si>
    <t>formazione testing</t>
  </si>
  <si>
    <t xml:space="preserve">formazione testing </t>
  </si>
  <si>
    <t>Scenari + RF + RNF + activity sis. Proposto</t>
  </si>
  <si>
    <t>Aggiunta scenari + requisiti funzionali e non funzionali + act. Sis. Proposto</t>
  </si>
  <si>
    <t>Sequence diagram del RF20, state chart recensione + nav path</t>
  </si>
  <si>
    <t>Sequence diagram RF20, sc recensione + nav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</si>
</sst>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1"/>
      <color theme="1"/>
      <name val="Arial"/>
    </font>
    <font>
      <sz val="11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Roboto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1" fillId="4" borderId="3" xfId="0" applyFont="1" applyFill="1" applyBorder="1"/>
    <xf numFmtId="0" fontId="1" fillId="5" borderId="1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6" borderId="1" xfId="0" applyFont="1" applyFill="1" applyBorder="1"/>
    <xf numFmtId="0" fontId="1" fillId="4" borderId="2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2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2" borderId="2" xfId="0" applyFont="1" applyFill="1" applyBorder="1"/>
    <xf numFmtId="0" fontId="1" fillId="0" borderId="0" xfId="0" applyFont="1"/>
    <xf numFmtId="164" fontId="1" fillId="5" borderId="2" xfId="0" applyNumberFormat="1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/>
    <xf numFmtId="0" fontId="1" fillId="0" borderId="0" xfId="0" applyFont="1" applyAlignment="1"/>
    <xf numFmtId="164" fontId="1" fillId="5" borderId="2" xfId="0" applyNumberFormat="1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18" xfId="0" applyFont="1" applyBorder="1"/>
    <xf numFmtId="0" fontId="1" fillId="7" borderId="2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1" fillId="2" borderId="1" xfId="0" applyNumberFormat="1" applyFont="1" applyFill="1" applyBorder="1" applyAlignment="1"/>
    <xf numFmtId="0" fontId="1" fillId="6" borderId="1" xfId="0" applyFont="1" applyFill="1" applyBorder="1" applyAlignment="1"/>
    <xf numFmtId="0" fontId="1" fillId="6" borderId="21" xfId="0" applyFont="1" applyFill="1" applyBorder="1" applyAlignment="1"/>
    <xf numFmtId="0" fontId="3" fillId="8" borderId="0" xfId="0" applyFont="1" applyFill="1" applyAlignment="1">
      <alignment horizontal="left"/>
    </xf>
    <xf numFmtId="0" fontId="1" fillId="6" borderId="22" xfId="0" applyFont="1" applyFill="1" applyBorder="1" applyAlignment="1"/>
    <xf numFmtId="0" fontId="1" fillId="6" borderId="22" xfId="0" applyFont="1" applyFill="1" applyBorder="1"/>
    <xf numFmtId="0" fontId="4" fillId="8" borderId="0" xfId="0" applyFont="1" applyFill="1" applyAlignment="1">
      <alignment horizontal="left"/>
    </xf>
    <xf numFmtId="0" fontId="1" fillId="6" borderId="1" xfId="0" applyFont="1" applyFill="1" applyBorder="1" applyAlignment="1"/>
    <xf numFmtId="0" fontId="1" fillId="6" borderId="23" xfId="0" applyFont="1" applyFill="1" applyBorder="1" applyAlignment="1"/>
    <xf numFmtId="0" fontId="1" fillId="6" borderId="23" xfId="0" applyFont="1" applyFill="1" applyBorder="1" applyAlignment="1">
      <alignment horizontal="right"/>
    </xf>
    <xf numFmtId="0" fontId="1" fillId="6" borderId="23" xfId="0" applyFont="1" applyFill="1" applyBorder="1" applyAlignment="1"/>
    <xf numFmtId="0" fontId="4" fillId="8" borderId="24" xfId="0" applyFont="1" applyFill="1" applyBorder="1" applyAlignment="1"/>
    <xf numFmtId="0" fontId="1" fillId="0" borderId="0" xfId="0" applyFont="1" applyAlignment="1"/>
    <xf numFmtId="0" fontId="1" fillId="6" borderId="21" xfId="0" applyFont="1" applyFill="1" applyBorder="1" applyAlignment="1"/>
    <xf numFmtId="0" fontId="1" fillId="6" borderId="25" xfId="0" applyFont="1" applyFill="1" applyBorder="1" applyAlignment="1"/>
    <xf numFmtId="0" fontId="1" fillId="6" borderId="25" xfId="0" applyFont="1" applyFill="1" applyBorder="1" applyAlignment="1">
      <alignment horizontal="right"/>
    </xf>
    <xf numFmtId="0" fontId="1" fillId="6" borderId="25" xfId="0" applyFont="1" applyFill="1" applyBorder="1" applyAlignment="1"/>
    <xf numFmtId="0" fontId="1" fillId="6" borderId="25" xfId="0" applyFont="1" applyFill="1" applyBorder="1" applyAlignment="1">
      <alignment horizontal="right"/>
    </xf>
    <xf numFmtId="0" fontId="1" fillId="6" borderId="1" xfId="0" applyFont="1" applyFill="1" applyBorder="1" applyAlignment="1"/>
    <xf numFmtId="0" fontId="1" fillId="6" borderId="23" xfId="0" applyFont="1" applyFill="1" applyBorder="1" applyAlignment="1">
      <alignment horizontal="right"/>
    </xf>
    <xf numFmtId="0" fontId="4" fillId="8" borderId="24" xfId="0" applyFont="1" applyFill="1" applyBorder="1" applyAlignment="1"/>
    <xf numFmtId="0" fontId="1" fillId="8" borderId="1" xfId="0" applyFont="1" applyFill="1" applyBorder="1"/>
    <xf numFmtId="0" fontId="1" fillId="6" borderId="21" xfId="0" applyFont="1" applyFill="1" applyBorder="1" applyAlignment="1"/>
    <xf numFmtId="0" fontId="1" fillId="6" borderId="25" xfId="0" applyFont="1" applyFill="1" applyBorder="1" applyAlignment="1">
      <alignment horizontal="right"/>
    </xf>
    <xf numFmtId="0" fontId="4" fillId="8" borderId="25" xfId="0" applyFont="1" applyFill="1" applyBorder="1" applyAlignment="1"/>
    <xf numFmtId="0" fontId="1" fillId="6" borderId="26" xfId="0" applyFont="1" applyFill="1" applyBorder="1" applyAlignment="1"/>
    <xf numFmtId="0" fontId="5" fillId="6" borderId="0" xfId="0" applyFont="1" applyFill="1" applyAlignment="1"/>
    <xf numFmtId="0" fontId="6" fillId="6" borderId="1" xfId="0" applyFont="1" applyFill="1" applyBorder="1" applyAlignment="1"/>
    <xf numFmtId="0" fontId="6" fillId="8" borderId="1" xfId="0" applyFont="1" applyFill="1" applyBorder="1" applyAlignment="1"/>
    <xf numFmtId="0" fontId="1" fillId="2" borderId="1" xfId="0" applyFont="1" applyFill="1" applyBorder="1" applyAlignment="1"/>
    <xf numFmtId="0" fontId="1" fillId="6" borderId="23" xfId="0" applyFont="1" applyFill="1" applyBorder="1" applyAlignment="1">
      <alignment horizontal="right"/>
    </xf>
    <xf numFmtId="0" fontId="1" fillId="0" borderId="0" xfId="0" applyFont="1" applyAlignment="1"/>
    <xf numFmtId="0" fontId="1" fillId="6" borderId="25" xfId="0" applyFont="1" applyFill="1" applyBorder="1" applyAlignment="1"/>
    <xf numFmtId="0" fontId="1" fillId="6" borderId="23" xfId="0" applyFont="1" applyFill="1" applyBorder="1" applyAlignment="1"/>
    <xf numFmtId="0" fontId="8" fillId="6" borderId="1" xfId="0" applyFont="1" applyFill="1" applyBorder="1"/>
    <xf numFmtId="0" fontId="8" fillId="8" borderId="1" xfId="0" applyFont="1" applyFill="1" applyBorder="1"/>
    <xf numFmtId="0" fontId="8" fillId="6" borderId="1" xfId="0" applyFont="1" applyFill="1" applyBorder="1" applyAlignment="1"/>
    <xf numFmtId="0" fontId="7" fillId="6" borderId="1" xfId="0" applyFont="1" applyFill="1" applyBorder="1" applyAlignment="1"/>
    <xf numFmtId="0" fontId="8" fillId="6" borderId="21" xfId="0" applyFont="1" applyFill="1" applyBorder="1" applyAlignment="1"/>
    <xf numFmtId="0" fontId="8" fillId="6" borderId="25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it-IT" sz="1800" b="1" i="0">
                <a:solidFill>
                  <a:srgbClr val="757575"/>
                </a:solidFill>
                <a:latin typeface="+mn-lt"/>
              </a:rPr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Bonavita</c:v>
          </c:tx>
          <c:marker>
            <c:symbol val="none"/>
          </c:marker>
          <c:val>
            <c:numRef>
              <c:f>riassuntoOreComplete!$B$2:$B$99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2.75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2.5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2.5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2-4C3C-A2BC-C6C4B3DDCC93}"/>
            </c:ext>
          </c:extLst>
        </c:ser>
        <c:ser>
          <c:idx val="1"/>
          <c:order val="1"/>
          <c:tx>
            <c:v>D'Antuono</c:v>
          </c:tx>
          <c:marker>
            <c:symbol val="none"/>
          </c:marker>
          <c:val>
            <c:numRef>
              <c:f>riassuntoOreComplete!$C$2:$C$99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1.6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1</c:v>
                </c:pt>
                <c:pt idx="59">
                  <c:v>2.5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2.5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2-4C3C-A2BC-C6C4B3DDCC93}"/>
            </c:ext>
          </c:extLst>
        </c:ser>
        <c:ser>
          <c:idx val="2"/>
          <c:order val="2"/>
          <c:tx>
            <c:v>Palladino</c:v>
          </c:tx>
          <c:marker>
            <c:symbol val="none"/>
          </c:marker>
          <c:val>
            <c:numRef>
              <c:f>riassuntoOreComplete!$D$2:$D$99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0.4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1</c:v>
                </c:pt>
                <c:pt idx="59">
                  <c:v>0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2-4C3C-A2BC-C6C4B3DDCC93}"/>
            </c:ext>
          </c:extLst>
        </c:ser>
        <c:ser>
          <c:idx val="3"/>
          <c:order val="3"/>
          <c:tx>
            <c:v>Viglione</c:v>
          </c:tx>
          <c:marker>
            <c:symbol val="none"/>
          </c:marker>
          <c:val>
            <c:numRef>
              <c:f>riassuntoOreComplete!$E$2:$E$99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0.4</c:v>
                </c:pt>
                <c:pt idx="25">
                  <c:v>1</c:v>
                </c:pt>
                <c:pt idx="26">
                  <c:v>0</c:v>
                </c:pt>
                <c:pt idx="27">
                  <c:v>1.5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2.5</c:v>
                </c:pt>
                <c:pt idx="50">
                  <c:v>2.75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2-4C3C-A2BC-C6C4B3DDCC93}"/>
            </c:ext>
          </c:extLst>
        </c:ser>
        <c:ser>
          <c:idx val="4"/>
          <c:order val="4"/>
          <c:tx>
            <c:v>Vona</c:v>
          </c:tx>
          <c:marker>
            <c:symbol val="none"/>
          </c:marker>
          <c:val>
            <c:numRef>
              <c:f>riassuntoOreComplete!$F$2:$F$99</c:f>
              <c:numCache>
                <c:formatCode>General</c:formatCode>
                <c:ptCount val="9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</c:v>
                </c:pt>
                <c:pt idx="8">
                  <c:v>0.6</c:v>
                </c:pt>
                <c:pt idx="9">
                  <c:v>1.7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0.6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1.3</c:v>
                </c:pt>
                <c:pt idx="32">
                  <c:v>0</c:v>
                </c:pt>
                <c:pt idx="33">
                  <c:v>0</c:v>
                </c:pt>
                <c:pt idx="34">
                  <c:v>1.6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2-4C3C-A2BC-C6C4B3DD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35211"/>
        <c:axId val="1896655085"/>
      </c:lineChart>
      <c:catAx>
        <c:axId val="1661235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896655085"/>
        <c:crosses val="autoZero"/>
        <c:auto val="1"/>
        <c:lblAlgn val="ctr"/>
        <c:lblOffset val="100"/>
        <c:noMultiLvlLbl val="1"/>
      </c:catAx>
      <c:valAx>
        <c:axId val="1896655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661235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it-IT" sz="1800" b="1" i="0">
                <a:solidFill>
                  <a:srgbClr val="757575"/>
                </a:solidFill>
                <a:latin typeface="+mn-lt"/>
              </a:rPr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Bonavita</c:v>
          </c:tx>
          <c:marker>
            <c:symbol val="none"/>
          </c:marker>
          <c:cat>
            <c:numRef>
              <c:f>riassuntoOreProgetto!$A$2:$A$99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2.75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2.5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2.5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97C-B0C8-5FA596BE1FC7}"/>
            </c:ext>
          </c:extLst>
        </c:ser>
        <c:ser>
          <c:idx val="1"/>
          <c:order val="1"/>
          <c:tx>
            <c:v>D'Antuono</c:v>
          </c:tx>
          <c:marker>
            <c:symbol val="none"/>
          </c:marker>
          <c:cat>
            <c:numRef>
              <c:f>riassuntoOreProgetto!$A$2:$A$99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1</c:v>
                </c:pt>
                <c:pt idx="59">
                  <c:v>2.5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2.5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97C-B0C8-5FA596BE1FC7}"/>
            </c:ext>
          </c:extLst>
        </c:ser>
        <c:ser>
          <c:idx val="2"/>
          <c:order val="2"/>
          <c:tx>
            <c:v>Palladino</c:v>
          </c:tx>
          <c:marker>
            <c:symbol val="none"/>
          </c:marker>
          <c:cat>
            <c:numRef>
              <c:f>riassuntoOreProgetto!$A$2:$A$99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1</c:v>
                </c:pt>
                <c:pt idx="59">
                  <c:v>0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3-497C-B0C8-5FA596BE1FC7}"/>
            </c:ext>
          </c:extLst>
        </c:ser>
        <c:ser>
          <c:idx val="3"/>
          <c:order val="3"/>
          <c:tx>
            <c:v>Viglione</c:v>
          </c:tx>
          <c:marker>
            <c:symbol val="none"/>
          </c:marker>
          <c:cat>
            <c:numRef>
              <c:f>riassuntoOreProgetto!$A$2:$A$99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1</c:v>
                </c:pt>
                <c:pt idx="26">
                  <c:v>0</c:v>
                </c:pt>
                <c:pt idx="27">
                  <c:v>1.5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2.5</c:v>
                </c:pt>
                <c:pt idx="50">
                  <c:v>2.75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3.7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2.5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4.5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3-497C-B0C8-5FA596BE1FC7}"/>
            </c:ext>
          </c:extLst>
        </c:ser>
        <c:ser>
          <c:idx val="4"/>
          <c:order val="4"/>
          <c:tx>
            <c:v>Vona</c:v>
          </c:tx>
          <c:marker>
            <c:symbol val="none"/>
          </c:marker>
          <c:cat>
            <c:numRef>
              <c:f>riassuntoOreProgetto!$A$2:$A$99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0.6</c:v>
                </c:pt>
                <c:pt idx="25">
                  <c:v>1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</c:v>
                </c:pt>
                <c:pt idx="32">
                  <c:v>0</c:v>
                </c:pt>
                <c:pt idx="33">
                  <c:v>0</c:v>
                </c:pt>
                <c:pt idx="34">
                  <c:v>1.6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3-497C-B0C8-5FA596BE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693861"/>
        <c:axId val="1469888557"/>
      </c:lineChart>
      <c:dateAx>
        <c:axId val="203769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469888557"/>
        <c:crosses val="autoZero"/>
        <c:auto val="1"/>
        <c:lblOffset val="100"/>
        <c:baseTimeUnit val="days"/>
      </c:dateAx>
      <c:valAx>
        <c:axId val="146988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0376938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it-IT" sz="1800" b="1" i="0">
                <a:solidFill>
                  <a:srgbClr val="757575"/>
                </a:solidFill>
                <a:latin typeface="+mn-lt"/>
              </a:rPr>
              <a:t>ore no progetto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Bonavita</c:v>
          </c:tx>
          <c:marker>
            <c:symbol val="none"/>
          </c:marker>
          <c:cat>
            <c:numRef>
              <c:f>riassuntoOreNoProgetto!$A$2:$A$99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D-4C7C-B695-43F80989CC5D}"/>
            </c:ext>
          </c:extLst>
        </c:ser>
        <c:ser>
          <c:idx val="1"/>
          <c:order val="1"/>
          <c:tx>
            <c:v>D'Antuono</c:v>
          </c:tx>
          <c:marker>
            <c:symbol val="none"/>
          </c:marker>
          <c:cat>
            <c:numRef>
              <c:f>riassuntoOreNoProgetto!$A$2:$A$99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D-4C7C-B695-43F80989CC5D}"/>
            </c:ext>
          </c:extLst>
        </c:ser>
        <c:ser>
          <c:idx val="2"/>
          <c:order val="2"/>
          <c:tx>
            <c:v>Palladino</c:v>
          </c:tx>
          <c:marker>
            <c:symbol val="none"/>
          </c:marker>
          <c:cat>
            <c:numRef>
              <c:f>riassuntoOreNoProgetto!$A$2:$A$99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D-4C7C-B695-43F80989CC5D}"/>
            </c:ext>
          </c:extLst>
        </c:ser>
        <c:ser>
          <c:idx val="3"/>
          <c:order val="3"/>
          <c:tx>
            <c:v>Viglione</c:v>
          </c:tx>
          <c:marker>
            <c:symbol val="none"/>
          </c:marker>
          <c:cat>
            <c:numRef>
              <c:f>riassuntoOreNoProgetto!$A$2:$A$99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D-4C7C-B695-43F80989CC5D}"/>
            </c:ext>
          </c:extLst>
        </c:ser>
        <c:ser>
          <c:idx val="4"/>
          <c:order val="4"/>
          <c:tx>
            <c:v>Vona</c:v>
          </c:tx>
          <c:marker>
            <c:symbol val="none"/>
          </c:marker>
          <c:cat>
            <c:numRef>
              <c:f>riassuntoOreNoProgetto!$A$2:$A$99</c:f>
              <c:numCache>
                <c:formatCode>d/m/yyyy</c:formatCode>
                <c:ptCount val="98"/>
                <c:pt idx="0">
                  <c:v>44497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  <c:pt idx="61">
                  <c:v>44560</c:v>
                </c:pt>
                <c:pt idx="62">
                  <c:v>44561</c:v>
                </c:pt>
                <c:pt idx="63">
                  <c:v>44562</c:v>
                </c:pt>
                <c:pt idx="64">
                  <c:v>44563</c:v>
                </c:pt>
                <c:pt idx="65">
                  <c:v>44564</c:v>
                </c:pt>
                <c:pt idx="66">
                  <c:v>44565</c:v>
                </c:pt>
                <c:pt idx="67">
                  <c:v>44566</c:v>
                </c:pt>
                <c:pt idx="68">
                  <c:v>44567</c:v>
                </c:pt>
                <c:pt idx="69">
                  <c:v>44568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44572</c:v>
                </c:pt>
                <c:pt idx="74">
                  <c:v>44573</c:v>
                </c:pt>
                <c:pt idx="75">
                  <c:v>44574</c:v>
                </c:pt>
                <c:pt idx="76">
                  <c:v>44575</c:v>
                </c:pt>
                <c:pt idx="77">
                  <c:v>44576</c:v>
                </c:pt>
                <c:pt idx="78">
                  <c:v>44577</c:v>
                </c:pt>
                <c:pt idx="79">
                  <c:v>44578</c:v>
                </c:pt>
                <c:pt idx="80">
                  <c:v>44579</c:v>
                </c:pt>
                <c:pt idx="81">
                  <c:v>44580</c:v>
                </c:pt>
                <c:pt idx="82">
                  <c:v>44581</c:v>
                </c:pt>
                <c:pt idx="83">
                  <c:v>44582</c:v>
                </c:pt>
                <c:pt idx="84">
                  <c:v>44583</c:v>
                </c:pt>
                <c:pt idx="85">
                  <c:v>44584</c:v>
                </c:pt>
                <c:pt idx="86">
                  <c:v>44585</c:v>
                </c:pt>
                <c:pt idx="87">
                  <c:v>44586</c:v>
                </c:pt>
                <c:pt idx="88">
                  <c:v>44587</c:v>
                </c:pt>
                <c:pt idx="89">
                  <c:v>44588</c:v>
                </c:pt>
                <c:pt idx="90">
                  <c:v>44589</c:v>
                </c:pt>
                <c:pt idx="91">
                  <c:v>44590</c:v>
                </c:pt>
                <c:pt idx="92">
                  <c:v>44591</c:v>
                </c:pt>
                <c:pt idx="93">
                  <c:v>44592</c:v>
                </c:pt>
                <c:pt idx="94">
                  <c:v>44593</c:v>
                </c:pt>
                <c:pt idx="95">
                  <c:v>44594</c:v>
                </c:pt>
                <c:pt idx="96">
                  <c:v>44595</c:v>
                </c:pt>
                <c:pt idx="97">
                  <c:v>44596</c:v>
                </c:pt>
              </c:numCache>
            </c:num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D-4C7C-B695-43F80989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76"/>
        <c:axId val="1376685219"/>
      </c:lineChart>
      <c:dateAx>
        <c:axId val="418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76685219"/>
        <c:crosses val="autoZero"/>
        <c:auto val="1"/>
        <c:lblOffset val="100"/>
        <c:baseTimeUnit val="days"/>
      </c:dateAx>
      <c:valAx>
        <c:axId val="1376685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1823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01300" cy="3000375"/>
    <xdr:graphicFrame macro="">
      <xdr:nvGraphicFramePr>
        <xdr:cNvPr id="55237441" name="Chart 1">
          <a:extLst>
            <a:ext uri="{FF2B5EF4-FFF2-40B4-BE49-F238E27FC236}">
              <a16:creationId xmlns:a16="http://schemas.microsoft.com/office/drawing/2014/main" id="{00000000-0008-0000-0400-000041DB4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16</xdr:row>
      <xdr:rowOff>19050</xdr:rowOff>
    </xdr:from>
    <xdr:ext cx="10239375" cy="3000375"/>
    <xdr:graphicFrame macro="">
      <xdr:nvGraphicFramePr>
        <xdr:cNvPr id="279324253" name="Chart 2">
          <a:extLst>
            <a:ext uri="{FF2B5EF4-FFF2-40B4-BE49-F238E27FC236}">
              <a16:creationId xmlns:a16="http://schemas.microsoft.com/office/drawing/2014/main" id="{00000000-0008-0000-0500-00005D26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10477500" cy="3000375"/>
    <xdr:graphicFrame macro="">
      <xdr:nvGraphicFramePr>
        <xdr:cNvPr id="2032735288" name="Chart 3">
          <a:extLst>
            <a:ext uri="{FF2B5EF4-FFF2-40B4-BE49-F238E27FC236}">
              <a16:creationId xmlns:a16="http://schemas.microsoft.com/office/drawing/2014/main" id="{00000000-0008-0000-0600-000038142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8"/>
  <sheetViews>
    <sheetView workbookViewId="0">
      <selection activeCell="A7" sqref="A7"/>
    </sheetView>
  </sheetViews>
  <sheetFormatPr defaultColWidth="12.625" defaultRowHeight="15" customHeight="1"/>
  <cols>
    <col min="1" max="1" width="18.25" customWidth="1"/>
    <col min="2" max="2" width="11.75" customWidth="1"/>
    <col min="3" max="3" width="14.875" customWidth="1"/>
    <col min="4" max="5" width="7.75" customWidth="1"/>
    <col min="6" max="6" width="11.75" customWidth="1"/>
    <col min="7" max="7" width="10.625" customWidth="1"/>
    <col min="8" max="8" width="7.75" customWidth="1"/>
    <col min="9" max="9" width="27.25" customWidth="1"/>
    <col min="10" max="26" width="7.75" customWidth="1"/>
  </cols>
  <sheetData>
    <row r="1" spans="1:12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spans="1:12">
      <c r="A2" s="4">
        <v>512106562</v>
      </c>
      <c r="B2" s="4" t="s">
        <v>35</v>
      </c>
      <c r="C2" s="4" t="s">
        <v>34</v>
      </c>
      <c r="G2" s="7"/>
      <c r="H2" s="8"/>
      <c r="I2" s="9" t="s">
        <v>5</v>
      </c>
      <c r="J2" s="9"/>
      <c r="K2" s="9"/>
      <c r="L2" s="10"/>
    </row>
    <row r="3" spans="1:12">
      <c r="A3" s="4">
        <v>512106538</v>
      </c>
      <c r="B3" s="4" t="s">
        <v>36</v>
      </c>
      <c r="C3" s="4" t="s">
        <v>37</v>
      </c>
      <c r="G3" s="7"/>
      <c r="H3" s="11"/>
      <c r="I3" s="9" t="s">
        <v>6</v>
      </c>
      <c r="J3" s="9"/>
      <c r="K3" s="9"/>
      <c r="L3" s="10"/>
    </row>
    <row r="4" spans="1:12">
      <c r="A4" s="4">
        <v>512107387</v>
      </c>
      <c r="B4" s="4" t="s">
        <v>38</v>
      </c>
      <c r="C4" s="4" t="s">
        <v>39</v>
      </c>
      <c r="G4" s="7"/>
      <c r="H4" s="1"/>
      <c r="I4" s="9" t="s">
        <v>7</v>
      </c>
      <c r="J4" s="9"/>
      <c r="K4" s="9"/>
      <c r="L4" s="10"/>
    </row>
    <row r="5" spans="1:12">
      <c r="A5" s="4">
        <v>512108938</v>
      </c>
      <c r="B5" s="4" t="s">
        <v>40</v>
      </c>
      <c r="C5" s="4" t="s">
        <v>41</v>
      </c>
      <c r="G5" s="7"/>
      <c r="H5" s="9"/>
      <c r="I5" s="9"/>
      <c r="J5" s="9"/>
      <c r="K5" s="9"/>
      <c r="L5" s="10"/>
    </row>
    <row r="6" spans="1:12">
      <c r="A6" s="4">
        <v>0</v>
      </c>
      <c r="B6" s="4" t="s">
        <v>42</v>
      </c>
      <c r="C6" s="4" t="s">
        <v>43</v>
      </c>
      <c r="G6" s="12"/>
      <c r="H6" s="13"/>
      <c r="I6" s="13"/>
      <c r="J6" s="13"/>
      <c r="K6" s="13"/>
      <c r="L6" s="14"/>
    </row>
    <row r="9" spans="1:12" ht="15.75" customHeight="1"/>
    <row r="10" spans="1:12" ht="15.75" customHeight="1"/>
    <row r="11" spans="1:12" ht="15.75" customHeight="1"/>
    <row r="12" spans="1:12" ht="15.75" customHeight="1"/>
    <row r="13" spans="1:12" ht="15.75" customHeight="1"/>
    <row r="14" spans="1:12" ht="15.75" customHeight="1"/>
    <row r="15" spans="1:12" ht="15.75" customHeight="1"/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1CBC-C2E9-4BE2-A0B2-78563DD86542}">
  <dimension ref="A1:Z1003"/>
  <sheetViews>
    <sheetView topLeftCell="B1" zoomScale="85" zoomScaleNormal="85" workbookViewId="0">
      <selection activeCell="F5" sqref="F5"/>
    </sheetView>
  </sheetViews>
  <sheetFormatPr defaultColWidth="12.625" defaultRowHeight="15" customHeight="1"/>
  <cols>
    <col min="1" max="1" width="15.625" customWidth="1"/>
    <col min="2" max="2" width="26.875" customWidth="1"/>
    <col min="3" max="3" width="34.625" customWidth="1"/>
    <col min="4" max="4" width="44.5" customWidth="1"/>
    <col min="5" max="5" width="15.25" customWidth="1"/>
    <col min="6" max="6" width="28" customWidth="1"/>
    <col min="7" max="7" width="29.25" customWidth="1"/>
    <col min="8" max="8" width="15.5" customWidth="1"/>
    <col min="9" max="26" width="7.75" customWidth="1"/>
  </cols>
  <sheetData>
    <row r="1" spans="1:26">
      <c r="B1" s="15" t="s">
        <v>14</v>
      </c>
      <c r="C1" s="32">
        <f>info!A4</f>
        <v>512107387</v>
      </c>
      <c r="D1" s="32" t="str">
        <f>info!C4</f>
        <v>Palladino</v>
      </c>
    </row>
    <row r="3" spans="1:26">
      <c r="A3" s="33" t="s">
        <v>15</v>
      </c>
      <c r="B3" s="34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26">
      <c r="A4" s="35">
        <f>riassuntoOreProgetto!A2</f>
        <v>44497</v>
      </c>
      <c r="B4" s="53" t="s">
        <v>23</v>
      </c>
      <c r="C4" s="57"/>
      <c r="D4" s="57" t="s">
        <v>24</v>
      </c>
      <c r="E4" s="57">
        <v>1.5</v>
      </c>
      <c r="F4" s="57">
        <v>1.5</v>
      </c>
      <c r="G4" s="38" t="s">
        <v>25</v>
      </c>
      <c r="H4" s="53"/>
    </row>
    <row r="5" spans="1:26">
      <c r="A5" s="35">
        <f>riassuntoOreProgetto!A3</f>
        <v>44500</v>
      </c>
      <c r="B5" s="53"/>
      <c r="C5" s="39"/>
      <c r="D5" s="39"/>
      <c r="E5" s="39"/>
      <c r="F5" s="40"/>
      <c r="G5" s="41"/>
      <c r="H5" s="53"/>
    </row>
    <row r="6" spans="1:26">
      <c r="A6" s="35">
        <f>riassuntoOreProgetto!A4</f>
        <v>44501</v>
      </c>
      <c r="B6" s="53"/>
      <c r="C6" s="53"/>
      <c r="D6" s="53"/>
      <c r="E6" s="53"/>
      <c r="F6" s="8"/>
      <c r="G6" s="41"/>
      <c r="H6" s="53"/>
    </row>
    <row r="7" spans="1:26">
      <c r="A7" s="35">
        <f>riassuntoOreProgetto!A5</f>
        <v>44502</v>
      </c>
      <c r="B7" s="53"/>
      <c r="C7" s="68"/>
      <c r="D7" s="68"/>
      <c r="E7" s="65"/>
      <c r="F7" s="68"/>
      <c r="G7" s="5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35">
        <f>riassuntoOreProgetto!A6</f>
        <v>44503</v>
      </c>
      <c r="B8" s="57"/>
      <c r="C8" s="67"/>
      <c r="D8" s="67"/>
      <c r="E8" s="58"/>
      <c r="F8" s="67"/>
      <c r="G8" s="55"/>
      <c r="H8" s="58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35">
        <f>riassuntoOreProgetto!A7</f>
        <v>44504</v>
      </c>
      <c r="B9" s="57"/>
      <c r="C9" s="67"/>
      <c r="D9" s="67"/>
      <c r="E9" s="58"/>
      <c r="F9" s="67"/>
      <c r="G9" s="55"/>
      <c r="H9" s="58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35">
        <f>riassuntoOreProgetto!A8</f>
        <v>44505</v>
      </c>
      <c r="B10" s="73" t="s">
        <v>124</v>
      </c>
      <c r="C10" s="74" t="s">
        <v>125</v>
      </c>
      <c r="D10" s="74" t="s">
        <v>126</v>
      </c>
      <c r="E10" s="58">
        <v>1</v>
      </c>
      <c r="F10" s="67">
        <v>0</v>
      </c>
      <c r="G10" s="55" t="s">
        <v>26</v>
      </c>
      <c r="H10" s="58">
        <v>1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35">
        <f>riassuntoOreProgetto!A9</f>
        <v>44506</v>
      </c>
      <c r="B11" s="57" t="s">
        <v>56</v>
      </c>
      <c r="C11" s="67" t="s">
        <v>56</v>
      </c>
      <c r="D11" s="67" t="s">
        <v>57</v>
      </c>
      <c r="E11" s="58">
        <v>0.5</v>
      </c>
      <c r="F11" s="58">
        <v>0</v>
      </c>
      <c r="G11" s="55" t="s">
        <v>26</v>
      </c>
      <c r="H11" s="67">
        <v>0.5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35">
        <f>riassuntoOreProgetto!A10</f>
        <v>44507</v>
      </c>
      <c r="B12" s="53" t="s">
        <v>58</v>
      </c>
      <c r="C12" s="53" t="s">
        <v>58</v>
      </c>
      <c r="D12" s="53" t="s">
        <v>59</v>
      </c>
      <c r="E12" s="53">
        <v>0.5</v>
      </c>
      <c r="F12" s="53">
        <v>0</v>
      </c>
      <c r="G12" s="41" t="s">
        <v>26</v>
      </c>
      <c r="H12" s="8">
        <v>0.5</v>
      </c>
    </row>
    <row r="13" spans="1:26">
      <c r="A13" s="35">
        <f>riassuntoOreProgetto!A11</f>
        <v>44508</v>
      </c>
      <c r="B13" s="53" t="s">
        <v>60</v>
      </c>
      <c r="C13" s="53" t="s">
        <v>60</v>
      </c>
      <c r="D13" s="53" t="s">
        <v>61</v>
      </c>
      <c r="E13" s="53">
        <v>2</v>
      </c>
      <c r="F13" s="8">
        <v>2</v>
      </c>
      <c r="G13" s="41" t="s">
        <v>25</v>
      </c>
      <c r="H13" s="53"/>
    </row>
    <row r="14" spans="1:26">
      <c r="A14" s="35">
        <f>riassuntoOreProgetto!A12</f>
        <v>44509</v>
      </c>
      <c r="B14" s="53"/>
      <c r="C14" s="68"/>
      <c r="D14" s="68"/>
      <c r="E14" s="65"/>
      <c r="F14" s="68"/>
      <c r="G14" s="55"/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35">
        <f>riassuntoOreProgetto!A13</f>
        <v>44510</v>
      </c>
      <c r="B15" s="57" t="s">
        <v>44</v>
      </c>
      <c r="C15" s="67" t="s">
        <v>44</v>
      </c>
      <c r="D15" s="67" t="s">
        <v>44</v>
      </c>
      <c r="E15" s="58">
        <v>1</v>
      </c>
      <c r="F15" s="67">
        <v>0</v>
      </c>
      <c r="G15" s="55" t="s">
        <v>26</v>
      </c>
      <c r="H15" s="58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>
      <c r="A16" s="35">
        <f>riassuntoOreProgetto!A14</f>
        <v>44511</v>
      </c>
      <c r="B16" s="8"/>
      <c r="C16" s="8"/>
      <c r="D16" s="8"/>
      <c r="E16" s="8"/>
      <c r="F16" s="8"/>
      <c r="G16" s="56"/>
      <c r="H16" s="8"/>
    </row>
    <row r="17" spans="1:26">
      <c r="A17" s="35">
        <f>riassuntoOreProgetto!A15</f>
        <v>44512</v>
      </c>
      <c r="B17" s="53"/>
      <c r="C17" s="68"/>
      <c r="D17" s="68"/>
      <c r="E17" s="65"/>
      <c r="F17" s="68"/>
      <c r="G17" s="55"/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35">
        <f>riassuntoOreProgetto!A16</f>
        <v>44513</v>
      </c>
      <c r="B18" s="57"/>
      <c r="C18" s="67"/>
      <c r="D18" s="67"/>
      <c r="E18" s="58"/>
      <c r="F18" s="58"/>
      <c r="G18" s="55"/>
      <c r="H18" s="67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>
      <c r="A19" s="35">
        <f>riassuntoOreProgetto!A17</f>
        <v>44514</v>
      </c>
      <c r="B19" s="8"/>
      <c r="C19" s="8"/>
      <c r="D19" s="8"/>
      <c r="E19" s="8"/>
      <c r="F19" s="8"/>
      <c r="G19" s="56"/>
      <c r="H19" s="8"/>
    </row>
    <row r="20" spans="1:26">
      <c r="A20" s="35">
        <f>riassuntoOreProgetto!A18</f>
        <v>44515</v>
      </c>
      <c r="B20" s="69" t="s">
        <v>62</v>
      </c>
      <c r="C20" s="69" t="s">
        <v>127</v>
      </c>
      <c r="D20" s="69" t="s">
        <v>128</v>
      </c>
      <c r="E20" s="8">
        <v>2</v>
      </c>
      <c r="F20" s="8">
        <v>2</v>
      </c>
      <c r="G20" s="56" t="s">
        <v>25</v>
      </c>
      <c r="H20" s="8"/>
    </row>
    <row r="21" spans="1:26">
      <c r="A21" s="35">
        <f>riassuntoOreProgetto!A19</f>
        <v>44516</v>
      </c>
      <c r="B21" s="53"/>
      <c r="C21" s="68"/>
      <c r="D21" s="68"/>
      <c r="E21" s="65"/>
      <c r="F21" s="68"/>
      <c r="G21" s="59"/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>
      <c r="A22" s="35">
        <f>riassuntoOreProgetto!A20</f>
        <v>44517</v>
      </c>
      <c r="B22" s="53" t="s">
        <v>45</v>
      </c>
      <c r="C22" s="53" t="s">
        <v>45</v>
      </c>
      <c r="D22" s="53" t="s">
        <v>45</v>
      </c>
      <c r="E22" s="53">
        <v>1</v>
      </c>
      <c r="F22" s="8">
        <v>0</v>
      </c>
      <c r="G22" s="55" t="s">
        <v>26</v>
      </c>
      <c r="H22" s="8">
        <v>1</v>
      </c>
    </row>
    <row r="23" spans="1:26">
      <c r="A23" s="35">
        <f>riassuntoOreProgetto!A21</f>
        <v>44518</v>
      </c>
      <c r="B23" s="69" t="s">
        <v>28</v>
      </c>
      <c r="C23" s="69" t="s">
        <v>108</v>
      </c>
      <c r="D23" s="69" t="s">
        <v>109</v>
      </c>
      <c r="E23" s="8">
        <v>1</v>
      </c>
      <c r="F23" s="8"/>
      <c r="G23" s="70" t="s">
        <v>26</v>
      </c>
      <c r="H23" s="8">
        <v>1</v>
      </c>
    </row>
    <row r="24" spans="1:26" ht="15.75" customHeight="1">
      <c r="A24" s="35">
        <f>riassuntoOreProgetto!A22</f>
        <v>44519</v>
      </c>
      <c r="B24" s="53"/>
      <c r="C24" s="53"/>
      <c r="D24" s="53"/>
      <c r="E24" s="53"/>
      <c r="F24" s="8"/>
      <c r="G24" s="59"/>
      <c r="H24" s="53"/>
    </row>
    <row r="25" spans="1:26" ht="15.75" customHeight="1">
      <c r="A25" s="35">
        <f>riassuntoOreProgetto!A23</f>
        <v>44520</v>
      </c>
      <c r="B25" s="53"/>
      <c r="C25" s="53"/>
      <c r="D25" s="53"/>
      <c r="E25" s="53"/>
      <c r="F25" s="53"/>
      <c r="G25" s="55"/>
      <c r="H25" s="8"/>
    </row>
    <row r="26" spans="1:26" ht="15.75" customHeight="1">
      <c r="A26" s="35">
        <f>riassuntoOreProgetto!A24</f>
        <v>44521</v>
      </c>
      <c r="B26" s="8"/>
      <c r="C26" s="8"/>
      <c r="D26" s="8"/>
      <c r="E26" s="8"/>
      <c r="F26" s="8"/>
      <c r="G26" s="56"/>
      <c r="H26" s="8"/>
    </row>
    <row r="27" spans="1:26" ht="15.75" customHeight="1">
      <c r="A27" s="35">
        <f>riassuntoOreProgetto!A25</f>
        <v>44522</v>
      </c>
      <c r="B27" s="69" t="s">
        <v>152</v>
      </c>
      <c r="C27" s="69" t="s">
        <v>157</v>
      </c>
      <c r="D27" s="69" t="s">
        <v>158</v>
      </c>
      <c r="E27" s="8">
        <v>2</v>
      </c>
      <c r="F27" s="8">
        <v>2</v>
      </c>
      <c r="G27" s="56" t="s">
        <v>25</v>
      </c>
      <c r="H27" s="8"/>
    </row>
    <row r="28" spans="1:26" ht="15.75" customHeight="1">
      <c r="A28" s="35">
        <f>riassuntoOreProgetto!A26</f>
        <v>44523</v>
      </c>
      <c r="B28" s="69" t="s">
        <v>159</v>
      </c>
      <c r="C28" s="69" t="s">
        <v>160</v>
      </c>
      <c r="D28" s="69" t="s">
        <v>159</v>
      </c>
      <c r="E28" s="8">
        <v>0.4</v>
      </c>
      <c r="F28" s="8">
        <v>0</v>
      </c>
      <c r="G28" s="70" t="s">
        <v>26</v>
      </c>
      <c r="H28" s="8">
        <v>0.4</v>
      </c>
    </row>
    <row r="29" spans="1:26" ht="15.75" customHeight="1">
      <c r="A29" s="35">
        <f>riassuntoOreProgetto!A27</f>
        <v>44524</v>
      </c>
      <c r="B29" s="8" t="s">
        <v>46</v>
      </c>
      <c r="C29" s="8" t="s">
        <v>46</v>
      </c>
      <c r="D29" s="8" t="s">
        <v>46</v>
      </c>
      <c r="E29" s="8">
        <v>1</v>
      </c>
      <c r="F29" s="8">
        <v>0</v>
      </c>
      <c r="G29" s="56" t="s">
        <v>26</v>
      </c>
      <c r="H29" s="8">
        <v>1</v>
      </c>
    </row>
    <row r="30" spans="1:26" ht="15.75" customHeight="1">
      <c r="A30" s="35">
        <f>riassuntoOreProgetto!A28</f>
        <v>44525</v>
      </c>
      <c r="B30" s="8"/>
      <c r="C30" s="8"/>
      <c r="D30" s="8"/>
      <c r="E30" s="8"/>
      <c r="F30" s="8"/>
      <c r="G30" s="56"/>
      <c r="H30" s="8"/>
    </row>
    <row r="31" spans="1:26" ht="15.75" customHeight="1">
      <c r="A31" s="35">
        <f>riassuntoOreProgetto!A29</f>
        <v>44526</v>
      </c>
      <c r="B31" s="71" t="s">
        <v>70</v>
      </c>
      <c r="C31" s="71" t="s">
        <v>71</v>
      </c>
      <c r="D31" s="71" t="s">
        <v>71</v>
      </c>
      <c r="E31" s="53">
        <v>0.6</v>
      </c>
      <c r="F31" s="8"/>
      <c r="G31" s="59" t="s">
        <v>26</v>
      </c>
      <c r="H31" s="53">
        <v>0.6</v>
      </c>
    </row>
    <row r="32" spans="1:26" ht="15.75" customHeight="1">
      <c r="A32" s="35">
        <f>riassuntoOreProgetto!A30</f>
        <v>44527</v>
      </c>
      <c r="B32" s="53"/>
      <c r="C32" s="53"/>
      <c r="D32" s="53"/>
      <c r="E32" s="53"/>
      <c r="F32" s="8"/>
      <c r="G32" s="59"/>
      <c r="H32" s="53"/>
    </row>
    <row r="33" spans="1:8" ht="15.75" customHeight="1">
      <c r="A33" s="35">
        <f>riassuntoOreProgetto!A31</f>
        <v>44528</v>
      </c>
      <c r="B33" s="71"/>
      <c r="C33" s="71"/>
      <c r="D33" s="71"/>
      <c r="E33" s="53"/>
      <c r="F33" s="8"/>
      <c r="G33" s="59"/>
      <c r="H33" s="53"/>
    </row>
    <row r="34" spans="1:8" ht="15.75" customHeight="1">
      <c r="A34" s="35">
        <f>riassuntoOreProgetto!A32</f>
        <v>44529</v>
      </c>
      <c r="B34" s="69" t="s">
        <v>129</v>
      </c>
      <c r="C34" s="69" t="s">
        <v>130</v>
      </c>
      <c r="D34" s="69" t="s">
        <v>131</v>
      </c>
      <c r="E34" s="8">
        <v>2</v>
      </c>
      <c r="F34" s="8">
        <v>2</v>
      </c>
      <c r="G34" s="56" t="s">
        <v>25</v>
      </c>
      <c r="H34" s="8"/>
    </row>
    <row r="35" spans="1:8" ht="15.75" customHeight="1">
      <c r="A35" s="35">
        <f>riassuntoOreProgetto!A33</f>
        <v>44530</v>
      </c>
      <c r="B35" s="53"/>
      <c r="C35" s="53"/>
      <c r="D35" s="53"/>
      <c r="E35" s="53"/>
      <c r="F35" s="8"/>
      <c r="G35" s="56"/>
      <c r="H35" s="8"/>
    </row>
    <row r="36" spans="1:8" ht="15.75" customHeight="1">
      <c r="A36" s="35">
        <f>riassuntoOreProgetto!A34</f>
        <v>44531</v>
      </c>
      <c r="B36" s="8" t="s">
        <v>47</v>
      </c>
      <c r="C36" s="8" t="s">
        <v>47</v>
      </c>
      <c r="D36" s="8" t="s">
        <v>47</v>
      </c>
      <c r="E36" s="8">
        <v>1</v>
      </c>
      <c r="F36" s="8">
        <v>0</v>
      </c>
      <c r="G36" s="56" t="s">
        <v>26</v>
      </c>
      <c r="H36" s="8">
        <v>1</v>
      </c>
    </row>
    <row r="37" spans="1:8" ht="15.75" customHeight="1">
      <c r="A37" s="35">
        <f>riassuntoOreProgetto!A35</f>
        <v>44532</v>
      </c>
      <c r="B37" s="8"/>
      <c r="C37" s="8"/>
      <c r="D37" s="8"/>
      <c r="E37" s="8"/>
      <c r="F37" s="8"/>
      <c r="G37" s="56"/>
      <c r="H37" s="8"/>
    </row>
    <row r="38" spans="1:8" ht="15.75" customHeight="1">
      <c r="A38" s="35">
        <f>riassuntoOreProgetto!A36</f>
        <v>44533</v>
      </c>
      <c r="B38" s="71" t="s">
        <v>113</v>
      </c>
      <c r="C38" s="71" t="s">
        <v>114</v>
      </c>
      <c r="D38" s="71" t="s">
        <v>115</v>
      </c>
      <c r="E38" s="60">
        <v>0.5</v>
      </c>
      <c r="F38" s="53">
        <v>0</v>
      </c>
      <c r="G38" s="59" t="s">
        <v>26</v>
      </c>
      <c r="H38" s="53">
        <v>0.5</v>
      </c>
    </row>
    <row r="39" spans="1:8" ht="15.75" customHeight="1">
      <c r="A39" s="35">
        <f>riassuntoOreProgetto!A37</f>
        <v>44534</v>
      </c>
      <c r="B39" s="53"/>
      <c r="C39" s="53"/>
      <c r="D39" s="53"/>
      <c r="E39" s="60"/>
      <c r="F39" s="53"/>
      <c r="G39" s="55"/>
      <c r="H39" s="8"/>
    </row>
    <row r="40" spans="1:8" ht="15.75" customHeight="1">
      <c r="A40" s="35">
        <f>riassuntoOreProgetto!A38</f>
        <v>44535</v>
      </c>
      <c r="B40" s="8"/>
      <c r="C40" s="8"/>
      <c r="D40" s="8"/>
      <c r="E40" s="8"/>
      <c r="F40" s="8"/>
      <c r="G40" s="56"/>
      <c r="H40" s="8"/>
    </row>
    <row r="41" spans="1:8" ht="15.75" customHeight="1">
      <c r="A41" s="35">
        <f>riassuntoOreProgetto!A39</f>
        <v>44536</v>
      </c>
      <c r="B41" s="69" t="s">
        <v>77</v>
      </c>
      <c r="C41" s="8"/>
      <c r="D41" s="69" t="s">
        <v>78</v>
      </c>
      <c r="E41" s="8">
        <v>2</v>
      </c>
      <c r="F41" s="8">
        <v>2</v>
      </c>
      <c r="G41" s="56" t="s">
        <v>25</v>
      </c>
      <c r="H41" s="8"/>
    </row>
    <row r="42" spans="1:8" ht="15.75" customHeight="1">
      <c r="A42" s="35">
        <f>riassuntoOreProgetto!A40</f>
        <v>44537</v>
      </c>
      <c r="B42" s="8"/>
      <c r="C42" s="8"/>
      <c r="D42" s="8"/>
      <c r="E42" s="8"/>
      <c r="F42" s="8"/>
      <c r="G42" s="56"/>
      <c r="H42" s="8"/>
    </row>
    <row r="43" spans="1:8" ht="15.75" customHeight="1">
      <c r="A43" s="35">
        <f>riassuntoOreProgetto!A41</f>
        <v>44538</v>
      </c>
      <c r="B43" s="71" t="s">
        <v>29</v>
      </c>
      <c r="C43" s="71" t="s">
        <v>79</v>
      </c>
      <c r="D43" s="71" t="s">
        <v>80</v>
      </c>
      <c r="E43" s="53">
        <v>2.5</v>
      </c>
      <c r="F43" s="8">
        <v>0</v>
      </c>
      <c r="G43" s="59" t="s">
        <v>26</v>
      </c>
      <c r="H43" s="53">
        <v>2.5</v>
      </c>
    </row>
    <row r="44" spans="1:8" ht="15.75" customHeight="1">
      <c r="A44" s="35">
        <f>riassuntoOreProgetto!A42</f>
        <v>44539</v>
      </c>
      <c r="B44" s="8"/>
      <c r="C44" s="8"/>
      <c r="D44" s="8"/>
      <c r="E44" s="8"/>
      <c r="F44" s="8"/>
      <c r="G44" s="56"/>
      <c r="H44" s="8"/>
    </row>
    <row r="45" spans="1:8" ht="15.75" customHeight="1">
      <c r="A45" s="35">
        <f>riassuntoOreProgetto!A43</f>
        <v>44540</v>
      </c>
      <c r="B45" s="8" t="s">
        <v>48</v>
      </c>
      <c r="C45" s="8" t="s">
        <v>48</v>
      </c>
      <c r="D45" s="8" t="s">
        <v>48</v>
      </c>
      <c r="E45" s="8">
        <v>1</v>
      </c>
      <c r="F45" s="8">
        <v>0</v>
      </c>
      <c r="G45" s="56" t="s">
        <v>26</v>
      </c>
      <c r="H45" s="8">
        <v>1</v>
      </c>
    </row>
    <row r="46" spans="1:8" ht="15.75" customHeight="1">
      <c r="A46" s="35">
        <f>riassuntoOreProgetto!A44</f>
        <v>44541</v>
      </c>
      <c r="B46" s="53"/>
      <c r="C46" s="53"/>
      <c r="D46" s="53"/>
      <c r="E46" s="53"/>
      <c r="F46" s="8"/>
      <c r="G46" s="59"/>
      <c r="H46" s="53"/>
    </row>
    <row r="47" spans="1:8" ht="15.75" customHeight="1">
      <c r="A47" s="35">
        <f>riassuntoOreProgetto!A45</f>
        <v>44542</v>
      </c>
      <c r="B47" s="8"/>
      <c r="C47" s="8"/>
      <c r="D47" s="8"/>
      <c r="E47" s="8"/>
      <c r="F47" s="8"/>
      <c r="G47" s="56"/>
      <c r="H47" s="8"/>
    </row>
    <row r="48" spans="1:8" ht="15.75" customHeight="1">
      <c r="A48" s="35">
        <f>riassuntoOreProgetto!A46</f>
        <v>44543</v>
      </c>
      <c r="B48" s="69" t="s">
        <v>33</v>
      </c>
      <c r="C48" s="8"/>
      <c r="D48" s="8"/>
      <c r="E48" s="8">
        <v>2</v>
      </c>
      <c r="F48" s="8">
        <v>2</v>
      </c>
      <c r="G48" s="56" t="s">
        <v>25</v>
      </c>
      <c r="H48" s="8"/>
    </row>
    <row r="49" spans="1:8" ht="15.75" customHeight="1">
      <c r="A49" s="35">
        <f>riassuntoOreProgetto!A47</f>
        <v>44544</v>
      </c>
      <c r="B49" s="53"/>
      <c r="C49" s="53"/>
      <c r="D49" s="53"/>
      <c r="E49" s="53"/>
      <c r="F49" s="8"/>
      <c r="G49" s="59"/>
      <c r="H49" s="53"/>
    </row>
    <row r="50" spans="1:8" ht="15.75" customHeight="1">
      <c r="A50" s="35">
        <f>riassuntoOreProgetto!A48</f>
        <v>44545</v>
      </c>
      <c r="B50" s="53" t="s">
        <v>49</v>
      </c>
      <c r="C50" s="53" t="s">
        <v>49</v>
      </c>
      <c r="D50" s="53" t="s">
        <v>49</v>
      </c>
      <c r="E50" s="53">
        <v>1.5</v>
      </c>
      <c r="F50" s="8">
        <v>0</v>
      </c>
      <c r="G50" s="59" t="s">
        <v>26</v>
      </c>
      <c r="H50" s="53">
        <v>1.5</v>
      </c>
    </row>
    <row r="51" spans="1:8" ht="15.75" customHeight="1">
      <c r="A51" s="35">
        <f>riassuntoOreProgetto!A49</f>
        <v>44546</v>
      </c>
      <c r="B51" s="53"/>
      <c r="C51" s="53"/>
      <c r="D51" s="53"/>
      <c r="E51" s="53"/>
      <c r="F51" s="8"/>
      <c r="G51" s="59"/>
      <c r="H51" s="53"/>
    </row>
    <row r="52" spans="1:8" ht="15.75" customHeight="1">
      <c r="A52" s="35">
        <f>riassuntoOreProgetto!A50</f>
        <v>44547</v>
      </c>
      <c r="B52" s="53"/>
      <c r="C52" s="53"/>
      <c r="D52" s="53"/>
      <c r="E52" s="53"/>
      <c r="F52" s="8"/>
      <c r="G52" s="59"/>
      <c r="H52" s="53"/>
    </row>
    <row r="53" spans="1:8" ht="15.75" customHeight="1">
      <c r="A53" s="35">
        <f>riassuntoOreProgetto!A51</f>
        <v>44548</v>
      </c>
      <c r="B53" s="71"/>
      <c r="C53" s="71"/>
      <c r="D53" s="71"/>
      <c r="E53" s="53"/>
      <c r="F53" s="53">
        <v>0</v>
      </c>
      <c r="G53" s="59"/>
      <c r="H53" s="53"/>
    </row>
    <row r="54" spans="1:8" ht="15.75" customHeight="1">
      <c r="A54" s="35">
        <f>riassuntoOreProgetto!A52</f>
        <v>44549</v>
      </c>
      <c r="B54" s="71"/>
      <c r="C54" s="71"/>
      <c r="D54" s="71"/>
      <c r="E54" s="53"/>
      <c r="F54" s="8">
        <v>0</v>
      </c>
      <c r="G54" s="59"/>
      <c r="H54" s="53"/>
    </row>
    <row r="55" spans="1:8" ht="15.75" customHeight="1">
      <c r="A55" s="35">
        <f>riassuntoOreProgetto!A53</f>
        <v>44550</v>
      </c>
      <c r="B55" s="71" t="s">
        <v>117</v>
      </c>
      <c r="C55" s="71" t="s">
        <v>118</v>
      </c>
      <c r="D55" s="71" t="s">
        <v>119</v>
      </c>
      <c r="E55" s="53">
        <v>1</v>
      </c>
      <c r="F55" s="8">
        <v>0</v>
      </c>
      <c r="G55" s="59" t="s">
        <v>26</v>
      </c>
      <c r="H55" s="53">
        <v>1</v>
      </c>
    </row>
    <row r="56" spans="1:8" ht="15.75" customHeight="1">
      <c r="A56" s="35">
        <f>riassuntoOreProgetto!A54</f>
        <v>44551</v>
      </c>
      <c r="B56" s="71" t="s">
        <v>120</v>
      </c>
      <c r="C56" s="71" t="s">
        <v>121</v>
      </c>
      <c r="D56" s="71" t="s">
        <v>122</v>
      </c>
      <c r="E56" s="53">
        <v>3</v>
      </c>
      <c r="F56" s="53">
        <v>0</v>
      </c>
      <c r="G56" s="59" t="s">
        <v>26</v>
      </c>
      <c r="H56" s="53">
        <v>3</v>
      </c>
    </row>
    <row r="57" spans="1:8" ht="15.75" customHeight="1">
      <c r="A57" s="35">
        <f>riassuntoOreProgetto!A55</f>
        <v>44552</v>
      </c>
      <c r="B57" s="53"/>
      <c r="C57" s="53"/>
      <c r="D57" s="53"/>
      <c r="E57" s="53"/>
      <c r="F57" s="53"/>
      <c r="G57" s="59"/>
      <c r="H57" s="53"/>
    </row>
    <row r="58" spans="1:8" ht="15.75" customHeight="1">
      <c r="A58" s="35">
        <f>riassuntoOreProgetto!A56</f>
        <v>44553</v>
      </c>
      <c r="B58" s="53"/>
      <c r="C58" s="53"/>
      <c r="D58" s="53"/>
      <c r="E58" s="53"/>
      <c r="F58" s="8"/>
      <c r="G58" s="59"/>
      <c r="H58" s="53"/>
    </row>
    <row r="59" spans="1:8" ht="15.75" customHeight="1">
      <c r="A59" s="35">
        <f>riassuntoOreProgetto!A57</f>
        <v>44554</v>
      </c>
      <c r="B59" s="53"/>
      <c r="C59" s="53"/>
      <c r="D59" s="53"/>
      <c r="E59" s="53"/>
      <c r="F59" s="8"/>
      <c r="G59" s="59"/>
      <c r="H59" s="53"/>
    </row>
    <row r="60" spans="1:8" ht="15.75" customHeight="1">
      <c r="A60" s="35">
        <f>riassuntoOreProgetto!A58</f>
        <v>44555</v>
      </c>
      <c r="B60" s="8"/>
      <c r="C60" s="8"/>
      <c r="D60" s="8"/>
      <c r="E60" s="8"/>
      <c r="F60" s="8"/>
      <c r="G60" s="56"/>
      <c r="H60" s="8"/>
    </row>
    <row r="61" spans="1:8" ht="15.75" customHeight="1">
      <c r="A61" s="35">
        <f>riassuntoOreProgetto!A59</f>
        <v>44556</v>
      </c>
      <c r="B61" s="69" t="s">
        <v>32</v>
      </c>
      <c r="C61" s="69" t="s">
        <v>123</v>
      </c>
      <c r="D61" s="69" t="s">
        <v>123</v>
      </c>
      <c r="E61" s="8">
        <v>1.3</v>
      </c>
      <c r="F61" s="8">
        <v>0</v>
      </c>
      <c r="G61" s="70" t="s">
        <v>26</v>
      </c>
      <c r="H61" s="8">
        <v>1.3</v>
      </c>
    </row>
    <row r="62" spans="1:8" ht="15.75" customHeight="1">
      <c r="A62" s="35">
        <f>riassuntoOreProgetto!A60</f>
        <v>44557</v>
      </c>
      <c r="B62" s="8" t="s">
        <v>50</v>
      </c>
      <c r="C62" s="8" t="s">
        <v>50</v>
      </c>
      <c r="D62" s="8" t="s">
        <v>50</v>
      </c>
      <c r="E62" s="8">
        <v>1</v>
      </c>
      <c r="F62" s="8">
        <v>0</v>
      </c>
      <c r="G62" s="56" t="s">
        <v>26</v>
      </c>
      <c r="H62" s="8">
        <v>1</v>
      </c>
    </row>
    <row r="63" spans="1:8" ht="15.75" customHeight="1">
      <c r="A63" s="35">
        <f>riassuntoOreProgetto!A61</f>
        <v>44558</v>
      </c>
      <c r="B63" s="71"/>
      <c r="C63" s="61"/>
      <c r="D63" s="71"/>
      <c r="E63" s="62"/>
      <c r="F63" s="8"/>
      <c r="G63" s="59"/>
      <c r="H63" s="62"/>
    </row>
    <row r="64" spans="1:8" ht="15.75" customHeight="1">
      <c r="A64" s="35">
        <f>riassuntoOreProgetto!A62</f>
        <v>44559</v>
      </c>
      <c r="B64" s="69" t="s">
        <v>88</v>
      </c>
      <c r="C64" s="69" t="s">
        <v>88</v>
      </c>
      <c r="D64" s="69" t="s">
        <v>89</v>
      </c>
      <c r="E64" s="8">
        <v>3.7</v>
      </c>
      <c r="F64" s="8">
        <v>0</v>
      </c>
      <c r="G64" s="70" t="s">
        <v>26</v>
      </c>
      <c r="H64" s="8">
        <v>3.7</v>
      </c>
    </row>
    <row r="65" spans="1:8" ht="15.75" customHeight="1">
      <c r="A65" s="35">
        <f>riassuntoOreProgetto!A63</f>
        <v>44560</v>
      </c>
      <c r="B65" s="71" t="s">
        <v>92</v>
      </c>
      <c r="C65" s="71" t="s">
        <v>93</v>
      </c>
      <c r="D65" s="71" t="s">
        <v>94</v>
      </c>
      <c r="E65" s="53">
        <v>3</v>
      </c>
      <c r="F65" s="8">
        <v>0</v>
      </c>
      <c r="G65" s="59" t="s">
        <v>26</v>
      </c>
      <c r="H65" s="62">
        <v>3</v>
      </c>
    </row>
    <row r="66" spans="1:8" ht="15.75" customHeight="1">
      <c r="A66" s="35">
        <f>riassuntoOreProgetto!A64</f>
        <v>44561</v>
      </c>
      <c r="B66" s="8"/>
      <c r="C66" s="8"/>
      <c r="D66" s="8"/>
      <c r="E66" s="8"/>
      <c r="F66" s="8"/>
      <c r="G66" s="56"/>
      <c r="H66" s="8"/>
    </row>
    <row r="67" spans="1:8" ht="15.75" customHeight="1">
      <c r="A67" s="35">
        <f>riassuntoOreProgetto!A65</f>
        <v>44562</v>
      </c>
      <c r="B67" s="8"/>
      <c r="C67" s="8"/>
      <c r="D67" s="8"/>
      <c r="E67" s="8"/>
      <c r="F67" s="8"/>
      <c r="G67" s="56"/>
      <c r="H67" s="8"/>
    </row>
    <row r="68" spans="1:8" ht="15.75" customHeight="1">
      <c r="A68" s="35">
        <f>riassuntoOreProgetto!A66</f>
        <v>44563</v>
      </c>
      <c r="B68" s="8"/>
      <c r="C68" s="8"/>
      <c r="D68" s="8"/>
      <c r="E68" s="8"/>
      <c r="F68" s="8"/>
      <c r="G68" s="56"/>
      <c r="H68" s="8"/>
    </row>
    <row r="69" spans="1:8" ht="15.75" customHeight="1">
      <c r="A69" s="35">
        <f>riassuntoOreProgetto!A67</f>
        <v>44564</v>
      </c>
      <c r="B69" s="69" t="s">
        <v>95</v>
      </c>
      <c r="C69" s="69" t="s">
        <v>96</v>
      </c>
      <c r="D69" s="69" t="s">
        <v>97</v>
      </c>
      <c r="E69" s="8">
        <v>3</v>
      </c>
      <c r="F69" s="8">
        <v>0</v>
      </c>
      <c r="G69" s="56" t="s">
        <v>26</v>
      </c>
      <c r="H69" s="8">
        <v>3</v>
      </c>
    </row>
    <row r="70" spans="1:8" ht="15.75" customHeight="1">
      <c r="A70" s="35">
        <f>riassuntoOreProgetto!A68</f>
        <v>44565</v>
      </c>
      <c r="B70" s="71" t="s">
        <v>93</v>
      </c>
      <c r="C70" s="72" t="s">
        <v>93</v>
      </c>
      <c r="D70" s="72" t="s">
        <v>94</v>
      </c>
      <c r="E70" s="62">
        <v>3.5</v>
      </c>
      <c r="F70" s="8">
        <v>0</v>
      </c>
      <c r="G70" s="59" t="s">
        <v>26</v>
      </c>
      <c r="H70" s="62">
        <v>2.5</v>
      </c>
    </row>
    <row r="71" spans="1:8" ht="15.75" customHeight="1">
      <c r="A71" s="35">
        <f>riassuntoOreProgetto!A69</f>
        <v>44566</v>
      </c>
      <c r="B71" s="8"/>
      <c r="C71" s="8"/>
      <c r="D71" s="8"/>
      <c r="E71" s="8"/>
      <c r="F71" s="8"/>
      <c r="G71" s="56"/>
      <c r="H71" s="8"/>
    </row>
    <row r="72" spans="1:8" ht="15.75" customHeight="1">
      <c r="A72" s="35">
        <f>riassuntoOreProgetto!A70</f>
        <v>44567</v>
      </c>
      <c r="B72" s="69" t="s">
        <v>90</v>
      </c>
      <c r="C72" s="69" t="s">
        <v>98</v>
      </c>
      <c r="D72" s="69" t="s">
        <v>91</v>
      </c>
      <c r="E72" s="8">
        <v>3</v>
      </c>
      <c r="F72" s="8">
        <v>0</v>
      </c>
      <c r="G72" s="70" t="s">
        <v>26</v>
      </c>
      <c r="H72" s="8">
        <v>3</v>
      </c>
    </row>
    <row r="73" spans="1:8" ht="15.75" customHeight="1">
      <c r="A73" s="35">
        <f>riassuntoOreProgetto!A71</f>
        <v>44568</v>
      </c>
      <c r="B73" s="62"/>
      <c r="C73" s="62"/>
      <c r="D73" s="62"/>
      <c r="E73" s="62"/>
      <c r="F73" s="8"/>
      <c r="G73" s="63"/>
      <c r="H73" s="62"/>
    </row>
    <row r="74" spans="1:8" ht="15.75" customHeight="1">
      <c r="A74" s="35">
        <f>riassuntoOreProgetto!A72</f>
        <v>44569</v>
      </c>
      <c r="B74" s="69" t="s">
        <v>90</v>
      </c>
      <c r="C74" s="69" t="s">
        <v>98</v>
      </c>
      <c r="D74" s="69" t="s">
        <v>91</v>
      </c>
      <c r="E74" s="8">
        <v>4.5</v>
      </c>
      <c r="F74" s="8">
        <v>0</v>
      </c>
      <c r="G74" s="70" t="s">
        <v>26</v>
      </c>
      <c r="H74" s="8">
        <v>4.5</v>
      </c>
    </row>
    <row r="75" spans="1:8" ht="15.75" customHeight="1">
      <c r="A75" s="35">
        <f>riassuntoOreProgetto!A73</f>
        <v>44570</v>
      </c>
      <c r="B75" s="8"/>
      <c r="C75" s="8"/>
      <c r="D75" s="8"/>
      <c r="E75" s="8"/>
      <c r="F75" s="8"/>
      <c r="G75" s="56"/>
      <c r="H75" s="8"/>
    </row>
    <row r="76" spans="1:8" ht="15.75" customHeight="1">
      <c r="A76" s="35">
        <f>riassuntoOreProgetto!A74</f>
        <v>44571</v>
      </c>
      <c r="B76" s="8" t="s">
        <v>161</v>
      </c>
      <c r="C76" s="8" t="s">
        <v>162</v>
      </c>
      <c r="D76" s="8" t="s">
        <v>161</v>
      </c>
      <c r="E76" s="8">
        <v>1</v>
      </c>
      <c r="F76" s="8">
        <v>0</v>
      </c>
      <c r="G76" s="56" t="s">
        <v>26</v>
      </c>
      <c r="H76" s="8">
        <v>1</v>
      </c>
    </row>
    <row r="77" spans="1:8" ht="15.75" customHeight="1">
      <c r="A77" s="35">
        <f>riassuntoOreProgetto!A75</f>
        <v>44572</v>
      </c>
      <c r="B77" s="69" t="s">
        <v>132</v>
      </c>
      <c r="C77" s="69" t="s">
        <v>132</v>
      </c>
      <c r="D77" s="69" t="s">
        <v>133</v>
      </c>
      <c r="E77" s="8">
        <v>3</v>
      </c>
      <c r="F77" s="8">
        <v>0</v>
      </c>
      <c r="G77" s="70" t="s">
        <v>26</v>
      </c>
      <c r="H77" s="8">
        <v>3</v>
      </c>
    </row>
    <row r="78" spans="1:8" ht="15.75" customHeight="1">
      <c r="A78" s="35">
        <f>riassuntoOreProgetto!A76</f>
        <v>44573</v>
      </c>
      <c r="B78" s="69" t="s">
        <v>134</v>
      </c>
      <c r="C78" s="69" t="s">
        <v>134</v>
      </c>
      <c r="D78" s="69" t="s">
        <v>133</v>
      </c>
      <c r="E78" s="8">
        <v>4</v>
      </c>
      <c r="F78" s="8">
        <v>0</v>
      </c>
      <c r="G78" s="70" t="s">
        <v>26</v>
      </c>
      <c r="H78" s="8">
        <v>4</v>
      </c>
    </row>
    <row r="79" spans="1:8" ht="15.75" customHeight="1">
      <c r="A79" s="35">
        <f>riassuntoOreProgetto!A77</f>
        <v>44574</v>
      </c>
      <c r="B79" s="69" t="s">
        <v>135</v>
      </c>
      <c r="C79" s="69" t="s">
        <v>135</v>
      </c>
      <c r="D79" s="69" t="s">
        <v>136</v>
      </c>
      <c r="E79" s="8">
        <v>1</v>
      </c>
      <c r="F79" s="8">
        <v>0</v>
      </c>
      <c r="G79" s="70" t="s">
        <v>26</v>
      </c>
      <c r="H79" s="8">
        <v>1</v>
      </c>
    </row>
    <row r="80" spans="1:8" ht="15.75" customHeight="1">
      <c r="A80" s="35">
        <f>riassuntoOreProgetto!A78</f>
        <v>44575</v>
      </c>
      <c r="B80" s="8"/>
      <c r="C80" s="8"/>
      <c r="D80" s="8"/>
      <c r="E80" s="8"/>
      <c r="F80" s="8"/>
      <c r="G80" s="56"/>
      <c r="H80" s="8"/>
    </row>
    <row r="81" spans="1:8" ht="15.75" customHeight="1">
      <c r="A81" s="35">
        <f>riassuntoOreProgetto!A79</f>
        <v>44576</v>
      </c>
      <c r="B81" s="8"/>
      <c r="C81" s="8"/>
      <c r="D81" s="8"/>
      <c r="E81" s="8"/>
      <c r="F81" s="8"/>
      <c r="G81" s="56"/>
      <c r="H81" s="8"/>
    </row>
    <row r="82" spans="1:8" ht="15.75" customHeight="1">
      <c r="A82" s="35">
        <f>riassuntoOreProgetto!A80</f>
        <v>44577</v>
      </c>
      <c r="B82" s="8"/>
      <c r="C82" s="8"/>
      <c r="D82" s="8"/>
      <c r="E82" s="8"/>
      <c r="F82" s="8"/>
      <c r="G82" s="56"/>
      <c r="H82" s="8"/>
    </row>
    <row r="83" spans="1:8" ht="15.75" customHeight="1">
      <c r="A83" s="35">
        <f>riassuntoOreProgetto!A81</f>
        <v>44578</v>
      </c>
      <c r="B83" s="8"/>
      <c r="C83" s="8"/>
      <c r="D83" s="8"/>
      <c r="E83" s="8"/>
      <c r="F83" s="8"/>
      <c r="G83" s="56"/>
      <c r="H83" s="8"/>
    </row>
    <row r="84" spans="1:8" ht="15.75" customHeight="1">
      <c r="A84" s="35">
        <f>riassuntoOreProgetto!A82</f>
        <v>44579</v>
      </c>
      <c r="B84" s="69" t="s">
        <v>31</v>
      </c>
      <c r="C84" s="69" t="s">
        <v>31</v>
      </c>
      <c r="D84" s="69" t="s">
        <v>31</v>
      </c>
      <c r="E84" s="8">
        <v>2</v>
      </c>
      <c r="F84" s="8">
        <v>0</v>
      </c>
      <c r="G84" s="70" t="s">
        <v>26</v>
      </c>
      <c r="H84" s="8">
        <v>2</v>
      </c>
    </row>
    <row r="85" spans="1:8" ht="15.75" customHeight="1">
      <c r="A85" s="35">
        <f>riassuntoOreProgetto!A83</f>
        <v>44580</v>
      </c>
      <c r="B85" s="8"/>
      <c r="C85" s="8"/>
      <c r="D85" s="8"/>
      <c r="E85" s="8"/>
      <c r="F85" s="8"/>
      <c r="G85" s="56"/>
      <c r="H85" s="8"/>
    </row>
    <row r="86" spans="1:8" ht="15.75" customHeight="1">
      <c r="A86" s="35">
        <f>riassuntoOreProgetto!A84</f>
        <v>44581</v>
      </c>
      <c r="B86" s="8"/>
      <c r="C86" s="8"/>
      <c r="D86" s="8"/>
      <c r="E86" s="8"/>
      <c r="F86" s="8"/>
      <c r="G86" s="56"/>
      <c r="H86" s="8"/>
    </row>
    <row r="87" spans="1:8" ht="15.75" customHeight="1">
      <c r="A87" s="35">
        <f>riassuntoOreProgetto!A85</f>
        <v>44582</v>
      </c>
      <c r="B87" s="8"/>
      <c r="C87" s="8"/>
      <c r="D87" s="8"/>
      <c r="E87" s="8"/>
      <c r="F87" s="8"/>
      <c r="G87" s="56"/>
      <c r="H87" s="8"/>
    </row>
    <row r="88" spans="1:8" ht="15.75" customHeight="1">
      <c r="A88" s="35">
        <f>riassuntoOreProgetto!A86</f>
        <v>44583</v>
      </c>
      <c r="B88" s="8"/>
      <c r="C88" s="8"/>
      <c r="D88" s="8"/>
      <c r="E88" s="8"/>
      <c r="F88" s="8"/>
      <c r="G88" s="56"/>
      <c r="H88" s="8"/>
    </row>
    <row r="89" spans="1:8" ht="15.75" customHeight="1">
      <c r="A89" s="35">
        <f>riassuntoOreProgetto!A87</f>
        <v>44584</v>
      </c>
      <c r="B89" s="8"/>
      <c r="C89" s="8"/>
      <c r="D89" s="8"/>
      <c r="E89" s="8"/>
      <c r="F89" s="8"/>
      <c r="G89" s="56"/>
      <c r="H89" s="8"/>
    </row>
    <row r="90" spans="1:8" ht="15.75" customHeight="1">
      <c r="A90" s="35">
        <f>riassuntoOreProgetto!A88</f>
        <v>44585</v>
      </c>
      <c r="B90" s="8" t="s">
        <v>51</v>
      </c>
      <c r="C90" s="8" t="s">
        <v>55</v>
      </c>
      <c r="D90" s="8" t="s">
        <v>55</v>
      </c>
      <c r="E90" s="8">
        <v>1</v>
      </c>
      <c r="F90" s="8">
        <v>0</v>
      </c>
      <c r="G90" s="56" t="s">
        <v>26</v>
      </c>
      <c r="H90" s="8">
        <v>1</v>
      </c>
    </row>
    <row r="91" spans="1:8" ht="15.75" customHeight="1">
      <c r="A91" s="35">
        <f>riassuntoOreProgetto!A89</f>
        <v>44586</v>
      </c>
      <c r="B91" s="8"/>
      <c r="C91" s="8"/>
      <c r="D91" s="8"/>
      <c r="E91" s="8"/>
      <c r="F91" s="8"/>
      <c r="G91" s="56"/>
      <c r="H91" s="8"/>
    </row>
    <row r="92" spans="1:8" ht="15.75" customHeight="1">
      <c r="A92" s="35">
        <f>riassuntoOreProgetto!A90</f>
        <v>44587</v>
      </c>
      <c r="B92" s="8"/>
      <c r="C92" s="8"/>
      <c r="D92" s="8"/>
      <c r="E92" s="8"/>
      <c r="F92" s="8"/>
      <c r="G92" s="56"/>
      <c r="H92" s="8"/>
    </row>
    <row r="93" spans="1:8" ht="15.75" customHeight="1">
      <c r="A93" s="35">
        <f>riassuntoOreProgetto!A91</f>
        <v>44588</v>
      </c>
      <c r="B93" s="8"/>
      <c r="C93" s="8"/>
      <c r="D93" s="8"/>
      <c r="E93" s="8"/>
      <c r="F93" s="8"/>
      <c r="G93" s="56"/>
      <c r="H93" s="8"/>
    </row>
    <row r="94" spans="1:8" ht="15.75" customHeight="1">
      <c r="A94" s="35">
        <f>riassuntoOreProgetto!A92</f>
        <v>44589</v>
      </c>
      <c r="B94" s="8"/>
      <c r="C94" s="8"/>
      <c r="D94" s="8"/>
      <c r="E94" s="8"/>
      <c r="F94" s="8"/>
      <c r="G94" s="56"/>
      <c r="H94" s="8"/>
    </row>
    <row r="95" spans="1:8" ht="15.75" customHeight="1">
      <c r="A95" s="35">
        <f>riassuntoOreProgetto!A93</f>
        <v>44590</v>
      </c>
      <c r="B95" s="8"/>
      <c r="C95" s="8"/>
      <c r="D95" s="8"/>
      <c r="E95" s="8"/>
      <c r="F95" s="8"/>
      <c r="G95" s="56"/>
      <c r="H95" s="8"/>
    </row>
    <row r="96" spans="1:8" ht="15.75" customHeight="1">
      <c r="A96" s="35">
        <f>riassuntoOreProgetto!A94</f>
        <v>44591</v>
      </c>
      <c r="B96" s="8"/>
      <c r="C96" s="8"/>
      <c r="D96" s="8"/>
      <c r="E96" s="8"/>
      <c r="F96" s="8"/>
      <c r="G96" s="56"/>
      <c r="H96" s="8"/>
    </row>
    <row r="97" spans="1:8" ht="15.75" customHeight="1">
      <c r="A97" s="35">
        <f>riassuntoOreProgetto!A95</f>
        <v>44592</v>
      </c>
      <c r="B97" s="8"/>
      <c r="C97" s="8"/>
      <c r="D97" s="8"/>
      <c r="E97" s="8"/>
      <c r="F97" s="8"/>
      <c r="G97" s="56"/>
      <c r="H97" s="8"/>
    </row>
    <row r="98" spans="1:8" ht="15.75" customHeight="1">
      <c r="A98" s="35">
        <f>riassuntoOreProgetto!A96</f>
        <v>44593</v>
      </c>
      <c r="B98" s="8"/>
      <c r="C98" s="8"/>
      <c r="D98" s="8"/>
      <c r="E98" s="8"/>
      <c r="F98" s="8"/>
      <c r="G98" s="56"/>
      <c r="H98" s="8"/>
    </row>
    <row r="99" spans="1:8" ht="15.75" customHeight="1">
      <c r="A99" s="35">
        <f>riassuntoOreProgetto!A97</f>
        <v>44594</v>
      </c>
      <c r="B99" s="8"/>
      <c r="C99" s="8"/>
      <c r="D99" s="8"/>
      <c r="E99" s="8"/>
      <c r="F99" s="8"/>
      <c r="G99" s="56"/>
      <c r="H99" s="8"/>
    </row>
    <row r="100" spans="1:8" ht="15.75" customHeight="1">
      <c r="A100" s="35">
        <f>riassuntoOreProgetto!A98</f>
        <v>44595</v>
      </c>
      <c r="B100" s="8"/>
      <c r="C100" s="8"/>
      <c r="D100" s="8"/>
      <c r="E100" s="8"/>
      <c r="F100" s="8"/>
      <c r="G100" s="56"/>
      <c r="H100" s="8"/>
    </row>
    <row r="101" spans="1:8" ht="15.75" customHeight="1">
      <c r="A101" s="35">
        <f>riassuntoOreProgetto!A99</f>
        <v>44596</v>
      </c>
      <c r="B101" s="8"/>
      <c r="C101" s="8"/>
      <c r="D101" s="8"/>
      <c r="E101" s="8"/>
      <c r="F101" s="8"/>
      <c r="G101" s="56"/>
      <c r="H101" s="8"/>
    </row>
    <row r="102" spans="1:8" ht="15.75" customHeight="1">
      <c r="A102" s="64">
        <f>riassuntoOreProgetto!A100</f>
        <v>0</v>
      </c>
      <c r="B102" s="8"/>
      <c r="C102" s="8"/>
      <c r="D102" s="8"/>
      <c r="E102" s="8"/>
      <c r="F102" s="8"/>
      <c r="G102" s="56"/>
      <c r="H102" s="8"/>
    </row>
    <row r="103" spans="1:8" ht="15.75" customHeight="1">
      <c r="A103" s="64">
        <f>riassuntoOreProgetto!A101</f>
        <v>0</v>
      </c>
      <c r="B103" s="8"/>
      <c r="C103" s="8"/>
      <c r="D103" s="8"/>
      <c r="E103" s="8"/>
      <c r="F103" s="8"/>
      <c r="G103" s="56"/>
      <c r="H103" s="8"/>
    </row>
    <row r="104" spans="1:8" ht="15.75" customHeight="1">
      <c r="A104" s="64">
        <f>riassuntoOreProgetto!A102</f>
        <v>0</v>
      </c>
      <c r="B104" s="8"/>
      <c r="C104" s="8"/>
      <c r="D104" s="8"/>
      <c r="E104" s="8"/>
      <c r="F104" s="8"/>
      <c r="G104" s="56"/>
      <c r="H104" s="8"/>
    </row>
    <row r="105" spans="1:8" ht="15.7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1EE4-9DEE-4051-9D5E-175017B5DE5B}">
  <dimension ref="A1:Z1003"/>
  <sheetViews>
    <sheetView topLeftCell="B1" zoomScale="85" zoomScaleNormal="85" workbookViewId="0">
      <selection activeCell="H5" sqref="H5"/>
    </sheetView>
  </sheetViews>
  <sheetFormatPr defaultColWidth="12.625" defaultRowHeight="15" customHeight="1"/>
  <cols>
    <col min="1" max="1" width="15.625" customWidth="1"/>
    <col min="2" max="2" width="26.875" customWidth="1"/>
    <col min="3" max="3" width="34.625" customWidth="1"/>
    <col min="4" max="4" width="44.5" customWidth="1"/>
    <col min="5" max="5" width="15.25" customWidth="1"/>
    <col min="6" max="6" width="28" customWidth="1"/>
    <col min="7" max="7" width="29.25" customWidth="1"/>
    <col min="8" max="8" width="15.5" customWidth="1"/>
    <col min="9" max="26" width="7.75" customWidth="1"/>
  </cols>
  <sheetData>
    <row r="1" spans="1:26">
      <c r="B1" s="15" t="s">
        <v>14</v>
      </c>
      <c r="C1" s="32">
        <f>info!A5</f>
        <v>512108938</v>
      </c>
      <c r="D1" s="32" t="str">
        <f>info!C5</f>
        <v>Viglione</v>
      </c>
    </row>
    <row r="3" spans="1:26">
      <c r="A3" s="33" t="s">
        <v>15</v>
      </c>
      <c r="B3" s="34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26">
      <c r="A4" s="35">
        <f>riassuntoOreProgetto!A2</f>
        <v>44497</v>
      </c>
      <c r="B4" s="53" t="s">
        <v>23</v>
      </c>
      <c r="C4" s="57"/>
      <c r="D4" s="57" t="s">
        <v>24</v>
      </c>
      <c r="E4" s="57">
        <v>1.5</v>
      </c>
      <c r="F4" s="57">
        <v>1.5</v>
      </c>
      <c r="G4" s="38" t="s">
        <v>25</v>
      </c>
      <c r="H4" s="53"/>
    </row>
    <row r="5" spans="1:26">
      <c r="A5" s="35">
        <f>riassuntoOreProgetto!A3</f>
        <v>44500</v>
      </c>
      <c r="B5" s="53"/>
      <c r="C5" s="39"/>
      <c r="D5" s="39"/>
      <c r="E5" s="39"/>
      <c r="F5" s="40"/>
      <c r="G5" s="41"/>
      <c r="H5" s="53"/>
    </row>
    <row r="6" spans="1:26">
      <c r="A6" s="35">
        <f>riassuntoOreProgetto!A4</f>
        <v>44501</v>
      </c>
      <c r="B6" s="53"/>
      <c r="C6" s="53"/>
      <c r="D6" s="53"/>
      <c r="E6" s="53"/>
      <c r="F6" s="8"/>
      <c r="G6" s="41"/>
      <c r="H6" s="53"/>
    </row>
    <row r="7" spans="1:26">
      <c r="A7" s="35">
        <f>riassuntoOreProgetto!A5</f>
        <v>44502</v>
      </c>
      <c r="B7" s="53"/>
      <c r="C7" s="68"/>
      <c r="D7" s="68"/>
      <c r="E7" s="65"/>
      <c r="F7" s="68"/>
      <c r="G7" s="5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35">
        <f>riassuntoOreProgetto!A6</f>
        <v>44503</v>
      </c>
      <c r="B8" s="57"/>
      <c r="C8" s="67"/>
      <c r="D8" s="67"/>
      <c r="E8" s="58"/>
      <c r="F8" s="67"/>
      <c r="G8" s="55"/>
      <c r="H8" s="58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35">
        <f>riassuntoOreProgetto!A7</f>
        <v>44504</v>
      </c>
      <c r="B9" s="57"/>
      <c r="C9" s="67"/>
      <c r="D9" s="67"/>
      <c r="E9" s="58"/>
      <c r="F9" s="67"/>
      <c r="G9" s="55"/>
      <c r="H9" s="58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35">
        <f>riassuntoOreProgetto!A8</f>
        <v>44505</v>
      </c>
      <c r="B10" s="73"/>
      <c r="C10" s="74"/>
      <c r="D10" s="74"/>
      <c r="E10" s="58"/>
      <c r="F10" s="67"/>
      <c r="G10" s="55"/>
      <c r="H10" s="58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35">
        <f>riassuntoOreProgetto!A9</f>
        <v>44506</v>
      </c>
      <c r="B11" s="57"/>
      <c r="C11" s="67"/>
      <c r="D11" s="67"/>
      <c r="E11" s="58"/>
      <c r="F11" s="58"/>
      <c r="G11" s="55"/>
      <c r="H11" s="67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35">
        <f>riassuntoOreProgetto!A10</f>
        <v>44507</v>
      </c>
      <c r="B12" s="53" t="s">
        <v>58</v>
      </c>
      <c r="C12" s="53" t="s">
        <v>58</v>
      </c>
      <c r="D12" s="53" t="s">
        <v>59</v>
      </c>
      <c r="E12" s="53">
        <v>0.3</v>
      </c>
      <c r="F12" s="53">
        <v>0</v>
      </c>
      <c r="G12" s="41" t="s">
        <v>26</v>
      </c>
      <c r="H12" s="8">
        <v>0.3</v>
      </c>
    </row>
    <row r="13" spans="1:26">
      <c r="A13" s="35">
        <f>riassuntoOreProgetto!A11</f>
        <v>44508</v>
      </c>
      <c r="B13" s="53" t="s">
        <v>163</v>
      </c>
      <c r="C13" s="53" t="s">
        <v>163</v>
      </c>
      <c r="D13" s="53" t="s">
        <v>164</v>
      </c>
      <c r="E13" s="53">
        <v>2</v>
      </c>
      <c r="F13" s="8">
        <v>2</v>
      </c>
      <c r="G13" s="41" t="s">
        <v>25</v>
      </c>
      <c r="H13" s="53"/>
    </row>
    <row r="14" spans="1:26">
      <c r="A14" s="35">
        <f>riassuntoOreProgetto!A12</f>
        <v>44509</v>
      </c>
      <c r="B14" s="53"/>
      <c r="C14" s="68"/>
      <c r="D14" s="68"/>
      <c r="E14" s="65"/>
      <c r="F14" s="68"/>
      <c r="G14" s="55"/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35">
        <f>riassuntoOreProgetto!A13</f>
        <v>44510</v>
      </c>
      <c r="B15" s="57" t="s">
        <v>44</v>
      </c>
      <c r="C15" s="67" t="s">
        <v>44</v>
      </c>
      <c r="D15" s="67" t="s">
        <v>44</v>
      </c>
      <c r="E15" s="58">
        <v>1</v>
      </c>
      <c r="F15" s="67">
        <v>0</v>
      </c>
      <c r="G15" s="55" t="s">
        <v>26</v>
      </c>
      <c r="H15" s="58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>
      <c r="A16" s="35">
        <f>riassuntoOreProgetto!A14</f>
        <v>44511</v>
      </c>
      <c r="B16" s="8"/>
      <c r="C16" s="8"/>
      <c r="D16" s="8"/>
      <c r="E16" s="8"/>
      <c r="F16" s="8"/>
      <c r="G16" s="56"/>
      <c r="H16" s="8"/>
    </row>
    <row r="17" spans="1:26">
      <c r="A17" s="35">
        <f>riassuntoOreProgetto!A15</f>
        <v>44512</v>
      </c>
      <c r="B17" s="53"/>
      <c r="C17" s="68"/>
      <c r="D17" s="68"/>
      <c r="E17" s="65"/>
      <c r="F17" s="68"/>
      <c r="G17" s="55"/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35">
        <f>riassuntoOreProgetto!A16</f>
        <v>44513</v>
      </c>
      <c r="B18" s="57"/>
      <c r="C18" s="67"/>
      <c r="D18" s="67"/>
      <c r="E18" s="58"/>
      <c r="F18" s="58"/>
      <c r="G18" s="55"/>
      <c r="H18" s="67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>
      <c r="A19" s="35">
        <f>riassuntoOreProgetto!A17</f>
        <v>44514</v>
      </c>
      <c r="B19" s="8"/>
      <c r="C19" s="8"/>
      <c r="D19" s="8"/>
      <c r="E19" s="8"/>
      <c r="F19" s="8"/>
      <c r="G19" s="56"/>
      <c r="H19" s="8"/>
    </row>
    <row r="20" spans="1:26">
      <c r="A20" s="35">
        <f>riassuntoOreProgetto!A18</f>
        <v>44515</v>
      </c>
      <c r="B20" s="69" t="s">
        <v>62</v>
      </c>
      <c r="C20" s="69" t="s">
        <v>137</v>
      </c>
      <c r="D20" s="69" t="s">
        <v>138</v>
      </c>
      <c r="E20" s="8">
        <v>2</v>
      </c>
      <c r="F20" s="8">
        <v>2</v>
      </c>
      <c r="G20" s="56" t="s">
        <v>25</v>
      </c>
      <c r="H20" s="8"/>
    </row>
    <row r="21" spans="1:26">
      <c r="A21" s="35">
        <f>riassuntoOreProgetto!A19</f>
        <v>44516</v>
      </c>
      <c r="B21" s="53"/>
      <c r="C21" s="68"/>
      <c r="D21" s="68"/>
      <c r="E21" s="65"/>
      <c r="F21" s="68"/>
      <c r="G21" s="59"/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>
      <c r="A22" s="35">
        <f>riassuntoOreProgetto!A20</f>
        <v>44517</v>
      </c>
      <c r="B22" s="53" t="s">
        <v>45</v>
      </c>
      <c r="C22" s="53" t="s">
        <v>45</v>
      </c>
      <c r="D22" s="53" t="s">
        <v>45</v>
      </c>
      <c r="E22" s="53">
        <v>1</v>
      </c>
      <c r="F22" s="8">
        <v>0</v>
      </c>
      <c r="G22" s="55" t="s">
        <v>26</v>
      </c>
      <c r="H22" s="8">
        <v>1</v>
      </c>
    </row>
    <row r="23" spans="1:26">
      <c r="A23" s="35">
        <f>riassuntoOreProgetto!A21</f>
        <v>44518</v>
      </c>
      <c r="B23" s="69" t="s">
        <v>28</v>
      </c>
      <c r="C23" s="69" t="s">
        <v>108</v>
      </c>
      <c r="D23" s="69" t="s">
        <v>109</v>
      </c>
      <c r="E23" s="8">
        <v>1</v>
      </c>
      <c r="F23" s="8"/>
      <c r="G23" s="70" t="s">
        <v>26</v>
      </c>
      <c r="H23" s="8">
        <v>1</v>
      </c>
    </row>
    <row r="24" spans="1:26" ht="15.75" customHeight="1">
      <c r="A24" s="35">
        <f>riassuntoOreProgetto!A22</f>
        <v>44519</v>
      </c>
      <c r="B24" s="53"/>
      <c r="C24" s="53"/>
      <c r="D24" s="53"/>
      <c r="E24" s="53"/>
      <c r="F24" s="8"/>
      <c r="G24" s="59"/>
      <c r="H24" s="53"/>
    </row>
    <row r="25" spans="1:26" ht="15.75" customHeight="1">
      <c r="A25" s="35">
        <f>riassuntoOreProgetto!A23</f>
        <v>44520</v>
      </c>
      <c r="B25" s="53"/>
      <c r="C25" s="53"/>
      <c r="D25" s="53"/>
      <c r="E25" s="53"/>
      <c r="F25" s="53"/>
      <c r="G25" s="55"/>
      <c r="H25" s="8"/>
    </row>
    <row r="26" spans="1:26" ht="15.75" customHeight="1">
      <c r="A26" s="35">
        <f>riassuntoOreProgetto!A24</f>
        <v>44521</v>
      </c>
      <c r="B26" s="8"/>
      <c r="C26" s="8"/>
      <c r="D26" s="8"/>
      <c r="E26" s="8"/>
      <c r="F26" s="8"/>
      <c r="G26" s="56"/>
      <c r="H26" s="8"/>
    </row>
    <row r="27" spans="1:26" ht="15.75" customHeight="1">
      <c r="A27" s="35">
        <f>riassuntoOreProgetto!A25</f>
        <v>44522</v>
      </c>
      <c r="B27" s="69" t="s">
        <v>152</v>
      </c>
      <c r="C27" s="69" t="s">
        <v>165</v>
      </c>
      <c r="D27" s="69" t="s">
        <v>166</v>
      </c>
      <c r="E27" s="8">
        <v>2</v>
      </c>
      <c r="F27" s="8">
        <v>2</v>
      </c>
      <c r="G27" s="56" t="s">
        <v>25</v>
      </c>
      <c r="H27" s="8"/>
    </row>
    <row r="28" spans="1:26" ht="15.75" customHeight="1">
      <c r="A28" s="35">
        <f>riassuntoOreProgetto!A26</f>
        <v>44523</v>
      </c>
      <c r="B28" s="69" t="s">
        <v>159</v>
      </c>
      <c r="C28" s="69" t="s">
        <v>160</v>
      </c>
      <c r="D28" s="69" t="s">
        <v>159</v>
      </c>
      <c r="E28" s="8">
        <v>0.4</v>
      </c>
      <c r="F28" s="8">
        <v>0</v>
      </c>
      <c r="G28" s="70" t="s">
        <v>26</v>
      </c>
      <c r="H28" s="8">
        <v>0.4</v>
      </c>
    </row>
    <row r="29" spans="1:26" ht="15.75" customHeight="1">
      <c r="A29" s="35">
        <f>riassuntoOreProgetto!A27</f>
        <v>44524</v>
      </c>
      <c r="B29" s="8" t="s">
        <v>46</v>
      </c>
      <c r="C29" s="8" t="s">
        <v>46</v>
      </c>
      <c r="D29" s="8" t="s">
        <v>46</v>
      </c>
      <c r="E29" s="8">
        <v>1</v>
      </c>
      <c r="F29" s="8">
        <v>0</v>
      </c>
      <c r="G29" s="56" t="s">
        <v>26</v>
      </c>
      <c r="H29" s="8">
        <v>1</v>
      </c>
    </row>
    <row r="30" spans="1:26" ht="15.75" customHeight="1">
      <c r="A30" s="35">
        <f>riassuntoOreProgetto!A28</f>
        <v>44525</v>
      </c>
      <c r="B30" s="8"/>
      <c r="C30" s="8"/>
      <c r="D30" s="8"/>
      <c r="E30" s="8"/>
      <c r="F30" s="8"/>
      <c r="G30" s="56"/>
      <c r="H30" s="8"/>
    </row>
    <row r="31" spans="1:26" ht="15.75" customHeight="1">
      <c r="A31" s="35">
        <f>riassuntoOreProgetto!A29</f>
        <v>44526</v>
      </c>
      <c r="B31" s="71" t="s">
        <v>139</v>
      </c>
      <c r="C31" s="71" t="s">
        <v>139</v>
      </c>
      <c r="D31" s="71" t="s">
        <v>71</v>
      </c>
      <c r="E31" s="53">
        <v>1.5</v>
      </c>
      <c r="F31" s="8"/>
      <c r="G31" s="59" t="s">
        <v>26</v>
      </c>
      <c r="H31" s="53">
        <v>1.5</v>
      </c>
    </row>
    <row r="32" spans="1:26" ht="15.75" customHeight="1">
      <c r="A32" s="35">
        <f>riassuntoOreProgetto!A30</f>
        <v>44527</v>
      </c>
      <c r="B32" s="53"/>
      <c r="C32" s="53"/>
      <c r="D32" s="53"/>
      <c r="E32" s="53"/>
      <c r="F32" s="8"/>
      <c r="G32" s="59"/>
      <c r="H32" s="53"/>
    </row>
    <row r="33" spans="1:8" ht="15.75" customHeight="1">
      <c r="A33" s="35">
        <f>riassuntoOreProgetto!A31</f>
        <v>44528</v>
      </c>
      <c r="B33" s="71"/>
      <c r="C33" s="71"/>
      <c r="D33" s="71"/>
      <c r="E33" s="53"/>
      <c r="F33" s="8"/>
      <c r="G33" s="59"/>
      <c r="H33" s="53"/>
    </row>
    <row r="34" spans="1:8" ht="15.75" customHeight="1">
      <c r="A34" s="35">
        <f>riassuntoOreProgetto!A32</f>
        <v>44529</v>
      </c>
      <c r="B34" s="69" t="s">
        <v>140</v>
      </c>
      <c r="C34" s="69" t="s">
        <v>141</v>
      </c>
      <c r="D34" s="69" t="s">
        <v>142</v>
      </c>
      <c r="E34" s="8">
        <v>2</v>
      </c>
      <c r="F34" s="8">
        <v>2</v>
      </c>
      <c r="G34" s="56" t="s">
        <v>25</v>
      </c>
      <c r="H34" s="8"/>
    </row>
    <row r="35" spans="1:8" ht="15.75" customHeight="1">
      <c r="A35" s="35">
        <f>riassuntoOreProgetto!A33</f>
        <v>44530</v>
      </c>
      <c r="B35" s="53"/>
      <c r="C35" s="53"/>
      <c r="D35" s="53"/>
      <c r="E35" s="53"/>
      <c r="F35" s="8"/>
      <c r="G35" s="56"/>
      <c r="H35" s="8"/>
    </row>
    <row r="36" spans="1:8" ht="15.75" customHeight="1">
      <c r="A36" s="35">
        <f>riassuntoOreProgetto!A34</f>
        <v>44531</v>
      </c>
      <c r="B36" s="8" t="s">
        <v>47</v>
      </c>
      <c r="C36" s="8" t="s">
        <v>47</v>
      </c>
      <c r="D36" s="8" t="s">
        <v>47</v>
      </c>
      <c r="E36" s="8">
        <v>1</v>
      </c>
      <c r="F36" s="8">
        <v>0</v>
      </c>
      <c r="G36" s="56" t="s">
        <v>26</v>
      </c>
      <c r="H36" s="8">
        <v>1</v>
      </c>
    </row>
    <row r="37" spans="1:8" ht="15.75" customHeight="1">
      <c r="A37" s="35">
        <f>riassuntoOreProgetto!A35</f>
        <v>44532</v>
      </c>
      <c r="B37" s="8"/>
      <c r="C37" s="8"/>
      <c r="D37" s="8"/>
      <c r="E37" s="8"/>
      <c r="F37" s="8"/>
      <c r="G37" s="56"/>
      <c r="H37" s="8"/>
    </row>
    <row r="38" spans="1:8" ht="15.75" customHeight="1">
      <c r="A38" s="35">
        <f>riassuntoOreProgetto!A36</f>
        <v>44533</v>
      </c>
      <c r="B38" s="71" t="s">
        <v>27</v>
      </c>
      <c r="C38" s="71" t="s">
        <v>143</v>
      </c>
      <c r="D38" s="71" t="s">
        <v>143</v>
      </c>
      <c r="E38" s="60">
        <v>1.5</v>
      </c>
      <c r="F38" s="53">
        <v>0</v>
      </c>
      <c r="G38" s="59" t="s">
        <v>26</v>
      </c>
      <c r="H38" s="53">
        <v>1.5</v>
      </c>
    </row>
    <row r="39" spans="1:8" ht="15.75" customHeight="1">
      <c r="A39" s="35">
        <f>riassuntoOreProgetto!A37</f>
        <v>44534</v>
      </c>
      <c r="B39" s="53"/>
      <c r="C39" s="53"/>
      <c r="D39" s="53"/>
      <c r="E39" s="60"/>
      <c r="F39" s="53"/>
      <c r="G39" s="55"/>
      <c r="H39" s="8"/>
    </row>
    <row r="40" spans="1:8" ht="15.75" customHeight="1">
      <c r="A40" s="35">
        <f>riassuntoOreProgetto!A38</f>
        <v>44535</v>
      </c>
      <c r="B40" s="8"/>
      <c r="C40" s="8"/>
      <c r="D40" s="8"/>
      <c r="E40" s="8"/>
      <c r="F40" s="8"/>
      <c r="G40" s="56"/>
      <c r="H40" s="8"/>
    </row>
    <row r="41" spans="1:8" ht="15.75" customHeight="1">
      <c r="A41" s="35">
        <f>riassuntoOreProgetto!A39</f>
        <v>44536</v>
      </c>
      <c r="B41" s="69" t="s">
        <v>77</v>
      </c>
      <c r="C41" s="8"/>
      <c r="D41" s="69" t="s">
        <v>78</v>
      </c>
      <c r="E41" s="8">
        <v>2</v>
      </c>
      <c r="F41" s="8">
        <v>2</v>
      </c>
      <c r="G41" s="56" t="s">
        <v>25</v>
      </c>
      <c r="H41" s="8"/>
    </row>
    <row r="42" spans="1:8" ht="15.75" customHeight="1">
      <c r="A42" s="35">
        <f>riassuntoOreProgetto!A40</f>
        <v>44537</v>
      </c>
      <c r="B42" s="8"/>
      <c r="C42" s="8"/>
      <c r="D42" s="8"/>
      <c r="E42" s="8"/>
      <c r="F42" s="8"/>
      <c r="G42" s="56"/>
      <c r="H42" s="8"/>
    </row>
    <row r="43" spans="1:8" ht="15.75" customHeight="1">
      <c r="A43" s="35">
        <f>riassuntoOreProgetto!A41</f>
        <v>44538</v>
      </c>
      <c r="B43" s="71" t="s">
        <v>29</v>
      </c>
      <c r="C43" s="71" t="s">
        <v>79</v>
      </c>
      <c r="D43" s="71" t="s">
        <v>80</v>
      </c>
      <c r="E43" s="53">
        <v>2</v>
      </c>
      <c r="F43" s="8">
        <v>0</v>
      </c>
      <c r="G43" s="59" t="s">
        <v>26</v>
      </c>
      <c r="H43" s="53">
        <v>2</v>
      </c>
    </row>
    <row r="44" spans="1:8" ht="15.75" customHeight="1">
      <c r="A44" s="35">
        <f>riassuntoOreProgetto!A42</f>
        <v>44539</v>
      </c>
      <c r="B44" s="8"/>
      <c r="C44" s="8"/>
      <c r="D44" s="8"/>
      <c r="E44" s="8"/>
      <c r="F44" s="8"/>
      <c r="G44" s="56"/>
      <c r="H44" s="8"/>
    </row>
    <row r="45" spans="1:8" ht="15.75" customHeight="1">
      <c r="A45" s="35">
        <f>riassuntoOreProgetto!A43</f>
        <v>44540</v>
      </c>
      <c r="B45" s="8" t="s">
        <v>48</v>
      </c>
      <c r="C45" s="8" t="s">
        <v>48</v>
      </c>
      <c r="D45" s="8" t="s">
        <v>48</v>
      </c>
      <c r="E45" s="8">
        <v>1</v>
      </c>
      <c r="F45" s="8">
        <v>0</v>
      </c>
      <c r="G45" s="56" t="s">
        <v>26</v>
      </c>
      <c r="H45" s="8">
        <v>1</v>
      </c>
    </row>
    <row r="46" spans="1:8" ht="15.75" customHeight="1">
      <c r="A46" s="35">
        <f>riassuntoOreProgetto!A44</f>
        <v>44541</v>
      </c>
      <c r="B46" s="53"/>
      <c r="C46" s="53"/>
      <c r="D46" s="53"/>
      <c r="E46" s="53"/>
      <c r="F46" s="8"/>
      <c r="G46" s="59"/>
      <c r="H46" s="53"/>
    </row>
    <row r="47" spans="1:8" ht="15.75" customHeight="1">
      <c r="A47" s="35">
        <f>riassuntoOreProgetto!A45</f>
        <v>44542</v>
      </c>
      <c r="B47" s="8"/>
      <c r="C47" s="8"/>
      <c r="D47" s="8"/>
      <c r="E47" s="8"/>
      <c r="F47" s="8"/>
      <c r="G47" s="56"/>
      <c r="H47" s="8"/>
    </row>
    <row r="48" spans="1:8" ht="15.75" customHeight="1">
      <c r="A48" s="35">
        <f>riassuntoOreProgetto!A46</f>
        <v>44543</v>
      </c>
      <c r="B48" s="69" t="s">
        <v>33</v>
      </c>
      <c r="C48" s="8"/>
      <c r="D48" s="8"/>
      <c r="E48" s="8">
        <v>2</v>
      </c>
      <c r="F48" s="8">
        <v>2</v>
      </c>
      <c r="G48" s="56" t="s">
        <v>25</v>
      </c>
      <c r="H48" s="8"/>
    </row>
    <row r="49" spans="1:8" ht="15.75" customHeight="1">
      <c r="A49" s="35">
        <f>riassuntoOreProgetto!A47</f>
        <v>44544</v>
      </c>
      <c r="B49" s="53"/>
      <c r="C49" s="53"/>
      <c r="D49" s="53"/>
      <c r="E49" s="53"/>
      <c r="F49" s="8"/>
      <c r="G49" s="59"/>
      <c r="H49" s="53"/>
    </row>
    <row r="50" spans="1:8" ht="15.75" customHeight="1">
      <c r="A50" s="35">
        <f>riassuntoOreProgetto!A48</f>
        <v>44545</v>
      </c>
      <c r="B50" s="53" t="s">
        <v>49</v>
      </c>
      <c r="C50" s="53" t="s">
        <v>49</v>
      </c>
      <c r="D50" s="53" t="s">
        <v>49</v>
      </c>
      <c r="E50" s="53">
        <v>1.5</v>
      </c>
      <c r="F50" s="8">
        <v>0</v>
      </c>
      <c r="G50" s="59" t="s">
        <v>26</v>
      </c>
      <c r="H50" s="53">
        <v>1.5</v>
      </c>
    </row>
    <row r="51" spans="1:8" ht="15.75" customHeight="1">
      <c r="A51" s="35">
        <f>riassuntoOreProgetto!A49</f>
        <v>44546</v>
      </c>
      <c r="B51" s="53"/>
      <c r="C51" s="53"/>
      <c r="D51" s="53"/>
      <c r="E51" s="53"/>
      <c r="F51" s="8"/>
      <c r="G51" s="59"/>
      <c r="H51" s="53"/>
    </row>
    <row r="52" spans="1:8" ht="15.75" customHeight="1">
      <c r="A52" s="35">
        <f>riassuntoOreProgetto!A50</f>
        <v>44547</v>
      </c>
      <c r="B52" s="53"/>
      <c r="C52" s="53"/>
      <c r="D52" s="53"/>
      <c r="E52" s="53"/>
      <c r="F52" s="8"/>
      <c r="G52" s="59"/>
      <c r="H52" s="53"/>
    </row>
    <row r="53" spans="1:8" ht="15.75" customHeight="1">
      <c r="A53" s="35">
        <f>riassuntoOreProgetto!A51</f>
        <v>44548</v>
      </c>
      <c r="B53" s="71" t="s">
        <v>144</v>
      </c>
      <c r="C53" s="71" t="s">
        <v>83</v>
      </c>
      <c r="D53" s="71" t="s">
        <v>82</v>
      </c>
      <c r="E53" s="53">
        <v>2.5</v>
      </c>
      <c r="F53" s="53">
        <v>0</v>
      </c>
      <c r="G53" s="59" t="s">
        <v>26</v>
      </c>
      <c r="H53" s="53">
        <v>2.5</v>
      </c>
    </row>
    <row r="54" spans="1:8" ht="15.75" customHeight="1">
      <c r="A54" s="35">
        <f>riassuntoOreProgetto!A52</f>
        <v>44549</v>
      </c>
      <c r="B54" s="71" t="s">
        <v>84</v>
      </c>
      <c r="C54" s="71" t="s">
        <v>85</v>
      </c>
      <c r="D54" s="71" t="s">
        <v>86</v>
      </c>
      <c r="E54" s="53">
        <v>2.75</v>
      </c>
      <c r="F54" s="8">
        <v>0</v>
      </c>
      <c r="G54" s="59" t="s">
        <v>81</v>
      </c>
      <c r="H54" s="53">
        <v>2.75</v>
      </c>
    </row>
    <row r="55" spans="1:8" ht="15.75" customHeight="1">
      <c r="A55" s="35">
        <f>riassuntoOreProgetto!A53</f>
        <v>44550</v>
      </c>
      <c r="B55" s="71" t="s">
        <v>117</v>
      </c>
      <c r="C55" s="71" t="s">
        <v>118</v>
      </c>
      <c r="D55" s="71" t="s">
        <v>119</v>
      </c>
      <c r="E55" s="53">
        <v>1</v>
      </c>
      <c r="F55" s="8">
        <v>0</v>
      </c>
      <c r="G55" s="59" t="s">
        <v>26</v>
      </c>
      <c r="H55" s="53">
        <v>1</v>
      </c>
    </row>
    <row r="56" spans="1:8" ht="15.75" customHeight="1">
      <c r="A56" s="35">
        <f>riassuntoOreProgetto!A54</f>
        <v>44551</v>
      </c>
      <c r="B56" s="71"/>
      <c r="C56" s="71"/>
      <c r="D56" s="71"/>
      <c r="E56" s="53"/>
      <c r="F56" s="53"/>
      <c r="G56" s="59"/>
      <c r="H56" s="53"/>
    </row>
    <row r="57" spans="1:8" ht="15.75" customHeight="1">
      <c r="A57" s="35">
        <f>riassuntoOreProgetto!A55</f>
        <v>44552</v>
      </c>
      <c r="B57" s="53"/>
      <c r="C57" s="53"/>
      <c r="D57" s="53"/>
      <c r="E57" s="53"/>
      <c r="F57" s="53"/>
      <c r="G57" s="59"/>
      <c r="H57" s="53"/>
    </row>
    <row r="58" spans="1:8" ht="15.75" customHeight="1">
      <c r="A58" s="35">
        <f>riassuntoOreProgetto!A56</f>
        <v>44553</v>
      </c>
      <c r="B58" s="53"/>
      <c r="C58" s="53"/>
      <c r="D58" s="53"/>
      <c r="E58" s="53"/>
      <c r="F58" s="8"/>
      <c r="G58" s="59"/>
      <c r="H58" s="53"/>
    </row>
    <row r="59" spans="1:8" ht="15.75" customHeight="1">
      <c r="A59" s="35">
        <f>riassuntoOreProgetto!A57</f>
        <v>44554</v>
      </c>
      <c r="B59" s="53"/>
      <c r="C59" s="53"/>
      <c r="D59" s="53"/>
      <c r="E59" s="53"/>
      <c r="F59" s="8"/>
      <c r="G59" s="59"/>
      <c r="H59" s="53"/>
    </row>
    <row r="60" spans="1:8" ht="15.75" customHeight="1">
      <c r="A60" s="35">
        <f>riassuntoOreProgetto!A58</f>
        <v>44555</v>
      </c>
      <c r="B60" s="8"/>
      <c r="C60" s="8"/>
      <c r="D60" s="8"/>
      <c r="E60" s="8"/>
      <c r="F60" s="8"/>
      <c r="G60" s="56"/>
      <c r="H60" s="8"/>
    </row>
    <row r="61" spans="1:8" ht="15.75" customHeight="1">
      <c r="A61" s="35">
        <f>riassuntoOreProgetto!A59</f>
        <v>44556</v>
      </c>
      <c r="B61" s="69"/>
      <c r="C61" s="69"/>
      <c r="D61" s="69"/>
      <c r="E61" s="8"/>
      <c r="F61" s="8"/>
      <c r="G61" s="70"/>
      <c r="H61" s="8"/>
    </row>
    <row r="62" spans="1:8" ht="15.75" customHeight="1">
      <c r="A62" s="35">
        <f>riassuntoOreProgetto!A60</f>
        <v>44557</v>
      </c>
      <c r="B62" s="8" t="s">
        <v>50</v>
      </c>
      <c r="C62" s="8" t="s">
        <v>50</v>
      </c>
      <c r="D62" s="8" t="s">
        <v>50</v>
      </c>
      <c r="E62" s="8">
        <v>1</v>
      </c>
      <c r="F62" s="8">
        <v>0</v>
      </c>
      <c r="G62" s="56" t="s">
        <v>26</v>
      </c>
      <c r="H62" s="8">
        <v>1</v>
      </c>
    </row>
    <row r="63" spans="1:8" ht="15.75" customHeight="1">
      <c r="A63" s="35">
        <f>riassuntoOreProgetto!A61</f>
        <v>44558</v>
      </c>
      <c r="B63" s="71"/>
      <c r="C63" s="61"/>
      <c r="D63" s="71"/>
      <c r="E63" s="62"/>
      <c r="F63" s="8"/>
      <c r="G63" s="59"/>
      <c r="H63" s="62"/>
    </row>
    <row r="64" spans="1:8" ht="15.75" customHeight="1">
      <c r="A64" s="35">
        <f>riassuntoOreProgetto!A62</f>
        <v>44559</v>
      </c>
      <c r="B64" s="69" t="s">
        <v>88</v>
      </c>
      <c r="C64" s="69" t="s">
        <v>88</v>
      </c>
      <c r="D64" s="69" t="s">
        <v>89</v>
      </c>
      <c r="E64" s="8">
        <v>3.7</v>
      </c>
      <c r="F64" s="8">
        <v>0</v>
      </c>
      <c r="G64" s="70" t="s">
        <v>26</v>
      </c>
      <c r="H64" s="8">
        <v>3.7</v>
      </c>
    </row>
    <row r="65" spans="1:8" ht="15.75" customHeight="1">
      <c r="A65" s="35">
        <f>riassuntoOreProgetto!A63</f>
        <v>44560</v>
      </c>
      <c r="B65" s="71" t="s">
        <v>92</v>
      </c>
      <c r="C65" s="71" t="s">
        <v>93</v>
      </c>
      <c r="D65" s="71" t="s">
        <v>94</v>
      </c>
      <c r="E65" s="53">
        <v>3</v>
      </c>
      <c r="F65" s="8">
        <v>0</v>
      </c>
      <c r="G65" s="59" t="s">
        <v>26</v>
      </c>
      <c r="H65" s="62">
        <v>3</v>
      </c>
    </row>
    <row r="66" spans="1:8" ht="15.75" customHeight="1">
      <c r="A66" s="35">
        <f>riassuntoOreProgetto!A64</f>
        <v>44561</v>
      </c>
      <c r="B66" s="8"/>
      <c r="C66" s="8"/>
      <c r="D66" s="8"/>
      <c r="E66" s="8"/>
      <c r="F66" s="8"/>
      <c r="G66" s="56"/>
      <c r="H66" s="8"/>
    </row>
    <row r="67" spans="1:8" ht="15.75" customHeight="1">
      <c r="A67" s="35">
        <f>riassuntoOreProgetto!A65</f>
        <v>44562</v>
      </c>
      <c r="B67" s="8"/>
      <c r="C67" s="8"/>
      <c r="D67" s="8"/>
      <c r="E67" s="8"/>
      <c r="F67" s="8"/>
      <c r="G67" s="56"/>
      <c r="H67" s="8"/>
    </row>
    <row r="68" spans="1:8" ht="15.75" customHeight="1">
      <c r="A68" s="35">
        <f>riassuntoOreProgetto!A66</f>
        <v>44563</v>
      </c>
      <c r="B68" s="8"/>
      <c r="C68" s="8"/>
      <c r="D68" s="8"/>
      <c r="E68" s="8"/>
      <c r="F68" s="8"/>
      <c r="G68" s="56"/>
      <c r="H68" s="8"/>
    </row>
    <row r="69" spans="1:8" ht="15.75" customHeight="1">
      <c r="A69" s="35">
        <f>riassuntoOreProgetto!A67</f>
        <v>44564</v>
      </c>
      <c r="B69" s="69" t="s">
        <v>95</v>
      </c>
      <c r="C69" s="69" t="s">
        <v>96</v>
      </c>
      <c r="D69" s="69" t="s">
        <v>97</v>
      </c>
      <c r="E69" s="8">
        <v>3</v>
      </c>
      <c r="F69" s="8">
        <v>0</v>
      </c>
      <c r="G69" s="56" t="s">
        <v>26</v>
      </c>
      <c r="H69" s="8">
        <v>3</v>
      </c>
    </row>
    <row r="70" spans="1:8" ht="15.75" customHeight="1">
      <c r="A70" s="35">
        <f>riassuntoOreProgetto!A68</f>
        <v>44565</v>
      </c>
      <c r="B70" s="71" t="s">
        <v>93</v>
      </c>
      <c r="C70" s="72" t="s">
        <v>93</v>
      </c>
      <c r="D70" s="72" t="s">
        <v>94</v>
      </c>
      <c r="E70" s="62">
        <v>3.5</v>
      </c>
      <c r="F70" s="8">
        <v>0</v>
      </c>
      <c r="G70" s="59" t="s">
        <v>26</v>
      </c>
      <c r="H70" s="62">
        <v>2.5</v>
      </c>
    </row>
    <row r="71" spans="1:8" ht="15.75" customHeight="1">
      <c r="A71" s="35">
        <f>riassuntoOreProgetto!A69</f>
        <v>44566</v>
      </c>
      <c r="B71" s="8"/>
      <c r="C71" s="8"/>
      <c r="D71" s="8"/>
      <c r="E71" s="8"/>
      <c r="F71" s="8"/>
      <c r="G71" s="56"/>
      <c r="H71" s="8"/>
    </row>
    <row r="72" spans="1:8" ht="15.75" customHeight="1">
      <c r="A72" s="35">
        <f>riassuntoOreProgetto!A70</f>
        <v>44567</v>
      </c>
      <c r="B72" s="69" t="s">
        <v>90</v>
      </c>
      <c r="C72" s="69" t="s">
        <v>98</v>
      </c>
      <c r="D72" s="69" t="s">
        <v>91</v>
      </c>
      <c r="E72" s="8">
        <v>3</v>
      </c>
      <c r="F72" s="8">
        <v>0</v>
      </c>
      <c r="G72" s="70" t="s">
        <v>26</v>
      </c>
      <c r="H72" s="8">
        <v>3</v>
      </c>
    </row>
    <row r="73" spans="1:8" ht="15.75" customHeight="1">
      <c r="A73" s="35">
        <f>riassuntoOreProgetto!A71</f>
        <v>44568</v>
      </c>
      <c r="B73" s="62"/>
      <c r="C73" s="62"/>
      <c r="D73" s="62"/>
      <c r="E73" s="62"/>
      <c r="F73" s="8"/>
      <c r="G73" s="63"/>
      <c r="H73" s="62"/>
    </row>
    <row r="74" spans="1:8" ht="15.75" customHeight="1">
      <c r="A74" s="35">
        <f>riassuntoOreProgetto!A72</f>
        <v>44569</v>
      </c>
      <c r="B74" s="69" t="s">
        <v>90</v>
      </c>
      <c r="C74" s="69" t="s">
        <v>98</v>
      </c>
      <c r="D74" s="69" t="s">
        <v>91</v>
      </c>
      <c r="E74" s="8">
        <v>4.5</v>
      </c>
      <c r="F74" s="8">
        <v>0</v>
      </c>
      <c r="G74" s="70" t="s">
        <v>26</v>
      </c>
      <c r="H74" s="8">
        <v>4.5</v>
      </c>
    </row>
    <row r="75" spans="1:8" ht="15.75" customHeight="1">
      <c r="A75" s="35">
        <f>riassuntoOreProgetto!A73</f>
        <v>44570</v>
      </c>
      <c r="B75" s="8"/>
      <c r="C75" s="8"/>
      <c r="D75" s="8"/>
      <c r="E75" s="8"/>
      <c r="F75" s="8"/>
      <c r="G75" s="56"/>
      <c r="H75" s="8"/>
    </row>
    <row r="76" spans="1:8" ht="15.75" customHeight="1">
      <c r="A76" s="35">
        <f>riassuntoOreProgetto!A74</f>
        <v>44571</v>
      </c>
      <c r="B76" s="8" t="s">
        <v>52</v>
      </c>
      <c r="C76" s="8" t="s">
        <v>53</v>
      </c>
      <c r="D76" s="8" t="s">
        <v>54</v>
      </c>
      <c r="E76" s="8">
        <v>2</v>
      </c>
      <c r="F76" s="8">
        <v>0</v>
      </c>
      <c r="G76" s="56" t="s">
        <v>26</v>
      </c>
      <c r="H76" s="8">
        <v>2</v>
      </c>
    </row>
    <row r="77" spans="1:8" ht="15.75" customHeight="1">
      <c r="A77" s="35">
        <f>riassuntoOreProgetto!A75</f>
        <v>44572</v>
      </c>
      <c r="B77" s="69" t="s">
        <v>132</v>
      </c>
      <c r="C77" s="69" t="s">
        <v>132</v>
      </c>
      <c r="D77" s="69" t="s">
        <v>133</v>
      </c>
      <c r="E77" s="8">
        <v>3</v>
      </c>
      <c r="F77" s="8">
        <v>0</v>
      </c>
      <c r="G77" s="70" t="s">
        <v>26</v>
      </c>
      <c r="H77" s="8">
        <v>3</v>
      </c>
    </row>
    <row r="78" spans="1:8" ht="15.75" customHeight="1">
      <c r="A78" s="35">
        <f>riassuntoOreProgetto!A76</f>
        <v>44573</v>
      </c>
      <c r="B78" s="69" t="s">
        <v>134</v>
      </c>
      <c r="C78" s="69" t="s">
        <v>134</v>
      </c>
      <c r="D78" s="69" t="s">
        <v>133</v>
      </c>
      <c r="E78" s="8">
        <v>4</v>
      </c>
      <c r="F78" s="8">
        <v>0</v>
      </c>
      <c r="G78" s="70" t="s">
        <v>26</v>
      </c>
      <c r="H78" s="8">
        <v>4</v>
      </c>
    </row>
    <row r="79" spans="1:8" ht="15.75" customHeight="1">
      <c r="A79" s="35">
        <f>riassuntoOreProgetto!A77</f>
        <v>44574</v>
      </c>
      <c r="B79" s="69" t="s">
        <v>135</v>
      </c>
      <c r="C79" s="69" t="s">
        <v>135</v>
      </c>
      <c r="D79" s="69" t="s">
        <v>136</v>
      </c>
      <c r="E79" s="8">
        <v>1</v>
      </c>
      <c r="F79" s="8">
        <v>0</v>
      </c>
      <c r="G79" s="70" t="s">
        <v>26</v>
      </c>
      <c r="H79" s="8">
        <v>1</v>
      </c>
    </row>
    <row r="80" spans="1:8" ht="15.75" customHeight="1">
      <c r="A80" s="35">
        <f>riassuntoOreProgetto!A78</f>
        <v>44575</v>
      </c>
      <c r="B80" s="8"/>
      <c r="C80" s="8"/>
      <c r="D80" s="8"/>
      <c r="E80" s="8"/>
      <c r="F80" s="8"/>
      <c r="G80" s="56"/>
      <c r="H80" s="8"/>
    </row>
    <row r="81" spans="1:8" ht="15.75" customHeight="1">
      <c r="A81" s="35">
        <f>riassuntoOreProgetto!A79</f>
        <v>44576</v>
      </c>
      <c r="B81" s="8"/>
      <c r="C81" s="8"/>
      <c r="D81" s="8"/>
      <c r="E81" s="8"/>
      <c r="F81" s="8"/>
      <c r="G81" s="56"/>
      <c r="H81" s="8"/>
    </row>
    <row r="82" spans="1:8" ht="15.75" customHeight="1">
      <c r="A82" s="35">
        <f>riassuntoOreProgetto!A80</f>
        <v>44577</v>
      </c>
      <c r="B82" s="8"/>
      <c r="C82" s="8"/>
      <c r="D82" s="8"/>
      <c r="E82" s="8"/>
      <c r="F82" s="8"/>
      <c r="G82" s="56"/>
      <c r="H82" s="8"/>
    </row>
    <row r="83" spans="1:8" ht="15.75" customHeight="1">
      <c r="A83" s="35">
        <f>riassuntoOreProgetto!A81</f>
        <v>44578</v>
      </c>
      <c r="B83" s="8"/>
      <c r="C83" s="8"/>
      <c r="D83" s="8"/>
      <c r="E83" s="8"/>
      <c r="F83" s="8"/>
      <c r="G83" s="56"/>
      <c r="H83" s="8"/>
    </row>
    <row r="84" spans="1:8" ht="15.75" customHeight="1">
      <c r="A84" s="35">
        <f>riassuntoOreProgetto!A82</f>
        <v>44579</v>
      </c>
      <c r="B84" s="69" t="s">
        <v>31</v>
      </c>
      <c r="C84" s="69" t="s">
        <v>31</v>
      </c>
      <c r="D84" s="69" t="s">
        <v>31</v>
      </c>
      <c r="E84" s="8">
        <v>2</v>
      </c>
      <c r="F84" s="8">
        <v>0</v>
      </c>
      <c r="G84" s="70" t="s">
        <v>26</v>
      </c>
      <c r="H84" s="8">
        <v>2</v>
      </c>
    </row>
    <row r="85" spans="1:8" ht="15.75" customHeight="1">
      <c r="A85" s="35">
        <f>riassuntoOreProgetto!A83</f>
        <v>44580</v>
      </c>
      <c r="B85" s="8"/>
      <c r="C85" s="8"/>
      <c r="D85" s="8"/>
      <c r="E85" s="8"/>
      <c r="F85" s="8"/>
      <c r="G85" s="56"/>
      <c r="H85" s="8"/>
    </row>
    <row r="86" spans="1:8" ht="15.75" customHeight="1">
      <c r="A86" s="35">
        <f>riassuntoOreProgetto!A84</f>
        <v>44581</v>
      </c>
      <c r="B86" s="8"/>
      <c r="C86" s="8"/>
      <c r="D86" s="8"/>
      <c r="E86" s="8"/>
      <c r="F86" s="8"/>
      <c r="G86" s="56"/>
      <c r="H86" s="8"/>
    </row>
    <row r="87" spans="1:8" ht="15.75" customHeight="1">
      <c r="A87" s="35">
        <f>riassuntoOreProgetto!A85</f>
        <v>44582</v>
      </c>
      <c r="B87" s="8"/>
      <c r="C87" s="8"/>
      <c r="D87" s="8"/>
      <c r="E87" s="8"/>
      <c r="F87" s="8"/>
      <c r="G87" s="56"/>
      <c r="H87" s="8"/>
    </row>
    <row r="88" spans="1:8" ht="15.75" customHeight="1">
      <c r="A88" s="35">
        <f>riassuntoOreProgetto!A86</f>
        <v>44583</v>
      </c>
      <c r="B88" s="8"/>
      <c r="C88" s="8"/>
      <c r="D88" s="8"/>
      <c r="E88" s="8"/>
      <c r="F88" s="8"/>
      <c r="G88" s="56"/>
      <c r="H88" s="8"/>
    </row>
    <row r="89" spans="1:8" ht="15.75" customHeight="1">
      <c r="A89" s="35">
        <f>riassuntoOreProgetto!A87</f>
        <v>44584</v>
      </c>
      <c r="B89" s="8"/>
      <c r="C89" s="8"/>
      <c r="D89" s="8"/>
      <c r="E89" s="8"/>
      <c r="F89" s="8"/>
      <c r="G89" s="56"/>
      <c r="H89" s="8"/>
    </row>
    <row r="90" spans="1:8" ht="15.75" customHeight="1">
      <c r="A90" s="35">
        <f>riassuntoOreProgetto!A88</f>
        <v>44585</v>
      </c>
      <c r="B90" s="8" t="s">
        <v>51</v>
      </c>
      <c r="C90" s="8" t="s">
        <v>55</v>
      </c>
      <c r="D90" s="8" t="s">
        <v>55</v>
      </c>
      <c r="E90" s="8">
        <v>1</v>
      </c>
      <c r="F90" s="8">
        <v>0</v>
      </c>
      <c r="G90" s="56" t="s">
        <v>26</v>
      </c>
      <c r="H90" s="8">
        <v>1</v>
      </c>
    </row>
    <row r="91" spans="1:8" ht="15.75" customHeight="1">
      <c r="A91" s="35">
        <f>riassuntoOreProgetto!A89</f>
        <v>44586</v>
      </c>
      <c r="B91" s="8"/>
      <c r="C91" s="8"/>
      <c r="D91" s="8"/>
      <c r="E91" s="8"/>
      <c r="F91" s="8"/>
      <c r="G91" s="56"/>
      <c r="H91" s="8"/>
    </row>
    <row r="92" spans="1:8" ht="15.75" customHeight="1">
      <c r="A92" s="35">
        <f>riassuntoOreProgetto!A90</f>
        <v>44587</v>
      </c>
      <c r="B92" s="8"/>
      <c r="C92" s="8"/>
      <c r="D92" s="8"/>
      <c r="E92" s="8"/>
      <c r="F92" s="8"/>
      <c r="G92" s="56"/>
      <c r="H92" s="8"/>
    </row>
    <row r="93" spans="1:8" ht="15.75" customHeight="1">
      <c r="A93" s="35">
        <f>riassuntoOreProgetto!A91</f>
        <v>44588</v>
      </c>
      <c r="B93" s="8"/>
      <c r="C93" s="8"/>
      <c r="D93" s="8"/>
      <c r="E93" s="8"/>
      <c r="F93" s="8"/>
      <c r="G93" s="56"/>
      <c r="H93" s="8"/>
    </row>
    <row r="94" spans="1:8" ht="15.75" customHeight="1">
      <c r="A94" s="35">
        <f>riassuntoOreProgetto!A92</f>
        <v>44589</v>
      </c>
      <c r="B94" s="8"/>
      <c r="C94" s="8"/>
      <c r="D94" s="8"/>
      <c r="E94" s="8"/>
      <c r="F94" s="8"/>
      <c r="G94" s="56"/>
      <c r="H94" s="8"/>
    </row>
    <row r="95" spans="1:8" ht="15.75" customHeight="1">
      <c r="A95" s="35">
        <f>riassuntoOreProgetto!A93</f>
        <v>44590</v>
      </c>
      <c r="B95" s="8"/>
      <c r="C95" s="8"/>
      <c r="D95" s="8"/>
      <c r="E95" s="8"/>
      <c r="F95" s="8"/>
      <c r="G95" s="56"/>
      <c r="H95" s="8"/>
    </row>
    <row r="96" spans="1:8" ht="15.75" customHeight="1">
      <c r="A96" s="35">
        <f>riassuntoOreProgetto!A94</f>
        <v>44591</v>
      </c>
      <c r="B96" s="8"/>
      <c r="C96" s="8"/>
      <c r="D96" s="8"/>
      <c r="E96" s="8"/>
      <c r="F96" s="8"/>
      <c r="G96" s="56"/>
      <c r="H96" s="8"/>
    </row>
    <row r="97" spans="1:8" ht="15.75" customHeight="1">
      <c r="A97" s="35">
        <f>riassuntoOreProgetto!A95</f>
        <v>44592</v>
      </c>
      <c r="B97" s="8"/>
      <c r="C97" s="8"/>
      <c r="D97" s="8"/>
      <c r="E97" s="8"/>
      <c r="F97" s="8"/>
      <c r="G97" s="56"/>
      <c r="H97" s="8"/>
    </row>
    <row r="98" spans="1:8" ht="15.75" customHeight="1">
      <c r="A98" s="35">
        <f>riassuntoOreProgetto!A96</f>
        <v>44593</v>
      </c>
      <c r="B98" s="8"/>
      <c r="C98" s="8"/>
      <c r="D98" s="8"/>
      <c r="E98" s="8"/>
      <c r="F98" s="8"/>
      <c r="G98" s="56"/>
      <c r="H98" s="8"/>
    </row>
    <row r="99" spans="1:8" ht="15.75" customHeight="1">
      <c r="A99" s="35">
        <f>riassuntoOreProgetto!A97</f>
        <v>44594</v>
      </c>
      <c r="B99" s="8"/>
      <c r="C99" s="8"/>
      <c r="D99" s="8"/>
      <c r="E99" s="8"/>
      <c r="F99" s="8"/>
      <c r="G99" s="56"/>
      <c r="H99" s="8"/>
    </row>
    <row r="100" spans="1:8" ht="15.75" customHeight="1">
      <c r="A100" s="35">
        <f>riassuntoOreProgetto!A98</f>
        <v>44595</v>
      </c>
      <c r="B100" s="8"/>
      <c r="C100" s="8"/>
      <c r="D100" s="8"/>
      <c r="E100" s="8"/>
      <c r="F100" s="8"/>
      <c r="G100" s="56"/>
      <c r="H100" s="8"/>
    </row>
    <row r="101" spans="1:8" ht="15.75" customHeight="1">
      <c r="A101" s="35">
        <f>riassuntoOreProgetto!A99</f>
        <v>44596</v>
      </c>
      <c r="B101" s="8"/>
      <c r="C101" s="8"/>
      <c r="D101" s="8"/>
      <c r="E101" s="8"/>
      <c r="F101" s="8"/>
      <c r="G101" s="56"/>
      <c r="H101" s="8"/>
    </row>
    <row r="102" spans="1:8" ht="15.75" customHeight="1">
      <c r="A102" s="64">
        <f>riassuntoOreProgetto!A100</f>
        <v>0</v>
      </c>
      <c r="B102" s="8"/>
      <c r="C102" s="8"/>
      <c r="D102" s="8"/>
      <c r="E102" s="8"/>
      <c r="F102" s="8"/>
      <c r="G102" s="56"/>
      <c r="H102" s="8"/>
    </row>
    <row r="103" spans="1:8" ht="15.75" customHeight="1">
      <c r="A103" s="64">
        <f>riassuntoOreProgetto!A101</f>
        <v>0</v>
      </c>
      <c r="B103" s="8"/>
      <c r="C103" s="8"/>
      <c r="D103" s="8"/>
      <c r="E103" s="8"/>
      <c r="F103" s="8"/>
      <c r="G103" s="56"/>
      <c r="H103" s="8"/>
    </row>
    <row r="104" spans="1:8" ht="15.75" customHeight="1">
      <c r="A104" s="64">
        <f>riassuntoOreProgetto!A102</f>
        <v>0</v>
      </c>
      <c r="B104" s="8"/>
      <c r="C104" s="8"/>
      <c r="D104" s="8"/>
      <c r="E104" s="8"/>
      <c r="F104" s="8"/>
      <c r="G104" s="56"/>
      <c r="H104" s="8"/>
    </row>
    <row r="105" spans="1:8" ht="15.7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3660-24F6-4F73-A700-25463CD74390}">
  <dimension ref="A1:Z1003"/>
  <sheetViews>
    <sheetView topLeftCell="B19" zoomScale="85" zoomScaleNormal="85" workbookViewId="0">
      <selection activeCell="F33" sqref="F33"/>
    </sheetView>
  </sheetViews>
  <sheetFormatPr defaultColWidth="12.625" defaultRowHeight="15" customHeight="1"/>
  <cols>
    <col min="1" max="1" width="15.625" customWidth="1"/>
    <col min="2" max="2" width="26.875" customWidth="1"/>
    <col min="3" max="3" width="34.625" customWidth="1"/>
    <col min="4" max="4" width="44.5" customWidth="1"/>
    <col min="5" max="5" width="15.25" customWidth="1"/>
    <col min="6" max="6" width="28" customWidth="1"/>
    <col min="7" max="7" width="29.25" customWidth="1"/>
    <col min="8" max="8" width="15.5" customWidth="1"/>
    <col min="9" max="26" width="7.75" customWidth="1"/>
  </cols>
  <sheetData>
    <row r="1" spans="1:26">
      <c r="B1" s="15" t="s">
        <v>14</v>
      </c>
      <c r="C1" s="32">
        <f>info!A6</f>
        <v>0</v>
      </c>
      <c r="D1" s="32" t="str">
        <f>info!C6</f>
        <v>Vona</v>
      </c>
    </row>
    <row r="3" spans="1:26">
      <c r="A3" s="33" t="s">
        <v>15</v>
      </c>
      <c r="B3" s="34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26">
      <c r="A4" s="35">
        <f>riassuntoOreProgetto!A2</f>
        <v>44497</v>
      </c>
      <c r="B4" s="53" t="s">
        <v>23</v>
      </c>
      <c r="C4" s="57"/>
      <c r="D4" s="57" t="s">
        <v>24</v>
      </c>
      <c r="E4" s="57">
        <v>1.5</v>
      </c>
      <c r="F4" s="57">
        <v>1.5</v>
      </c>
      <c r="G4" s="38" t="s">
        <v>25</v>
      </c>
      <c r="H4" s="53">
        <v>1.5</v>
      </c>
    </row>
    <row r="5" spans="1:26">
      <c r="A5" s="35">
        <f>riassuntoOreProgetto!A3</f>
        <v>44500</v>
      </c>
      <c r="B5" s="53"/>
      <c r="C5" s="39"/>
      <c r="D5" s="39"/>
      <c r="E5" s="39"/>
      <c r="F5" s="40"/>
      <c r="G5" s="41"/>
      <c r="H5" s="53"/>
    </row>
    <row r="6" spans="1:26">
      <c r="A6" s="35">
        <f>riassuntoOreProgetto!A4</f>
        <v>44501</v>
      </c>
      <c r="B6" s="53"/>
      <c r="C6" s="53"/>
      <c r="D6" s="53"/>
      <c r="E6" s="53"/>
      <c r="F6" s="8"/>
      <c r="G6" s="41"/>
      <c r="H6" s="53"/>
    </row>
    <row r="7" spans="1:26">
      <c r="A7" s="35">
        <f>riassuntoOreProgetto!A5</f>
        <v>44502</v>
      </c>
      <c r="B7" s="53"/>
      <c r="C7" s="68"/>
      <c r="D7" s="68"/>
      <c r="E7" s="65"/>
      <c r="F7" s="68"/>
      <c r="G7" s="5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35">
        <f>riassuntoOreProgetto!A6</f>
        <v>44503</v>
      </c>
      <c r="B8" s="57"/>
      <c r="C8" s="67"/>
      <c r="D8" s="67"/>
      <c r="E8" s="58"/>
      <c r="F8" s="67"/>
      <c r="G8" s="55"/>
      <c r="H8" s="58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35">
        <f>riassuntoOreProgetto!A7</f>
        <v>44504</v>
      </c>
      <c r="B9" s="57"/>
      <c r="C9" s="67"/>
      <c r="D9" s="67"/>
      <c r="E9" s="58"/>
      <c r="F9" s="67"/>
      <c r="G9" s="55"/>
      <c r="H9" s="58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35">
        <f>riassuntoOreProgetto!A8</f>
        <v>44505</v>
      </c>
      <c r="B10" s="73" t="s">
        <v>126</v>
      </c>
      <c r="C10" s="74" t="s">
        <v>126</v>
      </c>
      <c r="D10" s="74" t="s">
        <v>126</v>
      </c>
      <c r="E10" s="58">
        <v>1</v>
      </c>
      <c r="F10" s="67">
        <v>0</v>
      </c>
      <c r="G10" s="55" t="s">
        <v>26</v>
      </c>
      <c r="H10" s="58">
        <v>1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35">
        <f>riassuntoOreProgetto!A9</f>
        <v>44506</v>
      </c>
      <c r="B11" s="57" t="s">
        <v>56</v>
      </c>
      <c r="C11" s="67" t="s">
        <v>56</v>
      </c>
      <c r="D11" s="67" t="s">
        <v>57</v>
      </c>
      <c r="E11" s="58">
        <v>0.7</v>
      </c>
      <c r="F11" s="58">
        <v>0</v>
      </c>
      <c r="G11" s="55" t="s">
        <v>26</v>
      </c>
      <c r="H11" s="67">
        <v>0.7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35">
        <f>riassuntoOreProgetto!A10</f>
        <v>44507</v>
      </c>
      <c r="B12" s="53" t="s">
        <v>58</v>
      </c>
      <c r="C12" s="53" t="s">
        <v>58</v>
      </c>
      <c r="D12" s="53" t="s">
        <v>59</v>
      </c>
      <c r="E12" s="53">
        <v>0.6</v>
      </c>
      <c r="F12" s="53">
        <v>0</v>
      </c>
      <c r="G12" s="41" t="s">
        <v>26</v>
      </c>
      <c r="H12" s="8">
        <v>0.6</v>
      </c>
    </row>
    <row r="13" spans="1:26">
      <c r="A13" s="35">
        <f>riassuntoOreProgetto!A11</f>
        <v>44508</v>
      </c>
      <c r="B13" s="53" t="s">
        <v>60</v>
      </c>
      <c r="C13" s="53" t="s">
        <v>60</v>
      </c>
      <c r="D13" s="53" t="s">
        <v>61</v>
      </c>
      <c r="E13" s="53">
        <v>1.7</v>
      </c>
      <c r="F13" s="8">
        <v>2</v>
      </c>
      <c r="G13" s="41" t="s">
        <v>25</v>
      </c>
      <c r="H13" s="53"/>
    </row>
    <row r="14" spans="1:26">
      <c r="A14" s="35">
        <f>riassuntoOreProgetto!A12</f>
        <v>44509</v>
      </c>
      <c r="B14" s="53"/>
      <c r="C14" s="68"/>
      <c r="D14" s="68"/>
      <c r="E14" s="65"/>
      <c r="F14" s="68"/>
      <c r="G14" s="55"/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35">
        <f>riassuntoOreProgetto!A13</f>
        <v>44510</v>
      </c>
      <c r="B15" s="57" t="s">
        <v>44</v>
      </c>
      <c r="C15" s="67" t="s">
        <v>44</v>
      </c>
      <c r="D15" s="67" t="s">
        <v>44</v>
      </c>
      <c r="E15" s="58">
        <v>1</v>
      </c>
      <c r="F15" s="67">
        <v>0</v>
      </c>
      <c r="G15" s="55" t="s">
        <v>26</v>
      </c>
      <c r="H15" s="58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>
      <c r="A16" s="35">
        <f>riassuntoOreProgetto!A14</f>
        <v>44511</v>
      </c>
      <c r="B16" s="8"/>
      <c r="C16" s="8"/>
      <c r="D16" s="8"/>
      <c r="E16" s="8"/>
      <c r="F16" s="8"/>
      <c r="G16" s="56"/>
      <c r="H16" s="8"/>
    </row>
    <row r="17" spans="1:26">
      <c r="A17" s="35">
        <f>riassuntoOreProgetto!A15</f>
        <v>44512</v>
      </c>
      <c r="B17" s="53"/>
      <c r="C17" s="68"/>
      <c r="D17" s="68"/>
      <c r="E17" s="65"/>
      <c r="F17" s="68"/>
      <c r="G17" s="55"/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35">
        <f>riassuntoOreProgetto!A16</f>
        <v>44513</v>
      </c>
      <c r="B18" s="57"/>
      <c r="C18" s="67"/>
      <c r="D18" s="67"/>
      <c r="E18" s="58"/>
      <c r="F18" s="58"/>
      <c r="G18" s="55"/>
      <c r="H18" s="67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>
      <c r="A19" s="35">
        <f>riassuntoOreProgetto!A17</f>
        <v>44514</v>
      </c>
      <c r="B19" s="8"/>
      <c r="C19" s="8"/>
      <c r="D19" s="8"/>
      <c r="E19" s="8"/>
      <c r="F19" s="8"/>
      <c r="G19" s="56"/>
      <c r="H19" s="8"/>
    </row>
    <row r="20" spans="1:26">
      <c r="A20" s="35">
        <f>riassuntoOreProgetto!A18</f>
        <v>44515</v>
      </c>
      <c r="B20" s="69" t="s">
        <v>62</v>
      </c>
      <c r="C20" s="69" t="s">
        <v>146</v>
      </c>
      <c r="D20" s="69" t="s">
        <v>145</v>
      </c>
      <c r="E20" s="8">
        <v>2</v>
      </c>
      <c r="F20" s="8">
        <v>2</v>
      </c>
      <c r="G20" s="56" t="s">
        <v>25</v>
      </c>
      <c r="H20" s="8"/>
    </row>
    <row r="21" spans="1:26">
      <c r="A21" s="35">
        <f>riassuntoOreProgetto!A19</f>
        <v>44516</v>
      </c>
      <c r="B21" s="53"/>
      <c r="C21" s="68"/>
      <c r="D21" s="68"/>
      <c r="E21" s="65"/>
      <c r="F21" s="68"/>
      <c r="G21" s="59"/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>
      <c r="A22" s="35">
        <f>riassuntoOreProgetto!A20</f>
        <v>44517</v>
      </c>
      <c r="B22" s="53" t="s">
        <v>45</v>
      </c>
      <c r="C22" s="53" t="s">
        <v>45</v>
      </c>
      <c r="D22" s="53" t="s">
        <v>45</v>
      </c>
      <c r="E22" s="53">
        <v>1</v>
      </c>
      <c r="F22" s="8">
        <v>0</v>
      </c>
      <c r="G22" s="55" t="s">
        <v>26</v>
      </c>
      <c r="H22" s="8">
        <v>1</v>
      </c>
    </row>
    <row r="23" spans="1:26">
      <c r="A23" s="35">
        <f>riassuntoOreProgetto!A21</f>
        <v>44518</v>
      </c>
      <c r="B23" s="69" t="s">
        <v>65</v>
      </c>
      <c r="C23" s="69" t="s">
        <v>66</v>
      </c>
      <c r="D23" s="69" t="s">
        <v>66</v>
      </c>
      <c r="E23" s="8">
        <v>1</v>
      </c>
      <c r="F23" s="8"/>
      <c r="G23" s="70" t="s">
        <v>26</v>
      </c>
      <c r="H23" s="8">
        <v>1</v>
      </c>
    </row>
    <row r="24" spans="1:26" ht="15.75" customHeight="1">
      <c r="A24" s="35">
        <f>riassuntoOreProgetto!A22</f>
        <v>44519</v>
      </c>
      <c r="B24" s="53"/>
      <c r="C24" s="53"/>
      <c r="D24" s="53"/>
      <c r="E24" s="53"/>
      <c r="F24" s="8"/>
      <c r="G24" s="59"/>
      <c r="H24" s="53"/>
    </row>
    <row r="25" spans="1:26" ht="15.75" customHeight="1">
      <c r="A25" s="35">
        <f>riassuntoOreProgetto!A23</f>
        <v>44520</v>
      </c>
      <c r="B25" s="53"/>
      <c r="C25" s="53"/>
      <c r="D25" s="53"/>
      <c r="E25" s="53"/>
      <c r="F25" s="53"/>
      <c r="G25" s="55"/>
      <c r="H25" s="8"/>
    </row>
    <row r="26" spans="1:26" ht="15.75" customHeight="1">
      <c r="A26" s="35">
        <f>riassuntoOreProgetto!A24</f>
        <v>44521</v>
      </c>
      <c r="B26" s="69" t="s">
        <v>67</v>
      </c>
      <c r="C26" s="69" t="s">
        <v>147</v>
      </c>
      <c r="D26" s="69" t="s">
        <v>148</v>
      </c>
      <c r="E26" s="8">
        <v>1.5</v>
      </c>
      <c r="F26" s="8">
        <v>0</v>
      </c>
      <c r="G26" s="56" t="s">
        <v>25</v>
      </c>
      <c r="H26" s="8">
        <v>1.5</v>
      </c>
    </row>
    <row r="27" spans="1:26" ht="15.75" customHeight="1">
      <c r="A27" s="35">
        <f>riassuntoOreProgetto!A25</f>
        <v>44522</v>
      </c>
      <c r="B27" s="69"/>
      <c r="C27" s="69"/>
      <c r="D27" s="69"/>
      <c r="E27" s="8"/>
      <c r="F27" s="8"/>
      <c r="G27" s="56"/>
      <c r="H27" s="8"/>
    </row>
    <row r="28" spans="1:26" ht="15.75" customHeight="1">
      <c r="A28" s="35">
        <f>riassuntoOreProgetto!A26</f>
        <v>44523</v>
      </c>
      <c r="B28" s="69" t="s">
        <v>68</v>
      </c>
      <c r="C28" s="69" t="s">
        <v>69</v>
      </c>
      <c r="D28" s="69" t="s">
        <v>69</v>
      </c>
      <c r="E28" s="8">
        <v>0.6</v>
      </c>
      <c r="F28" s="8"/>
      <c r="G28" s="70" t="s">
        <v>26</v>
      </c>
      <c r="H28" s="8">
        <v>0.6</v>
      </c>
    </row>
    <row r="29" spans="1:26" ht="15.75" customHeight="1">
      <c r="A29" s="35">
        <f>riassuntoOreProgetto!A27</f>
        <v>44524</v>
      </c>
      <c r="B29" s="8" t="s">
        <v>46</v>
      </c>
      <c r="C29" s="8" t="s">
        <v>46</v>
      </c>
      <c r="D29" s="8" t="s">
        <v>46</v>
      </c>
      <c r="E29" s="8">
        <v>1</v>
      </c>
      <c r="F29" s="8">
        <v>0</v>
      </c>
      <c r="G29" s="56" t="s">
        <v>26</v>
      </c>
      <c r="H29" s="8">
        <v>1</v>
      </c>
    </row>
    <row r="30" spans="1:26" ht="15.75" customHeight="1">
      <c r="A30" s="35">
        <f>riassuntoOreProgetto!A28</f>
        <v>44525</v>
      </c>
      <c r="B30" s="8"/>
      <c r="C30" s="8"/>
      <c r="D30" s="8"/>
      <c r="E30" s="8"/>
      <c r="F30" s="8"/>
      <c r="G30" s="56"/>
      <c r="H30" s="8"/>
    </row>
    <row r="31" spans="1:26" ht="15.75" customHeight="1">
      <c r="A31" s="35">
        <f>riassuntoOreProgetto!A29</f>
        <v>44526</v>
      </c>
      <c r="B31" s="71" t="s">
        <v>70</v>
      </c>
      <c r="C31" s="71" t="s">
        <v>71</v>
      </c>
      <c r="D31" s="71" t="s">
        <v>71</v>
      </c>
      <c r="E31" s="53">
        <v>0.6</v>
      </c>
      <c r="F31" s="8"/>
      <c r="G31" s="59" t="s">
        <v>26</v>
      </c>
      <c r="H31" s="53">
        <v>0.6</v>
      </c>
    </row>
    <row r="32" spans="1:26" ht="15.75" customHeight="1">
      <c r="A32" s="35">
        <f>riassuntoOreProgetto!A30</f>
        <v>44527</v>
      </c>
      <c r="B32" s="53"/>
      <c r="C32" s="53"/>
      <c r="D32" s="53"/>
      <c r="E32" s="53"/>
      <c r="F32" s="8"/>
      <c r="G32" s="59"/>
      <c r="H32" s="53"/>
    </row>
    <row r="33" spans="1:8" ht="15.75" customHeight="1">
      <c r="A33" s="35">
        <f>riassuntoOreProgetto!A31</f>
        <v>44528</v>
      </c>
      <c r="B33" s="71"/>
      <c r="C33" s="71"/>
      <c r="D33" s="71"/>
      <c r="E33" s="53"/>
      <c r="F33" s="8"/>
      <c r="G33" s="59"/>
      <c r="H33" s="53"/>
    </row>
    <row r="34" spans="1:8" ht="15.75" customHeight="1">
      <c r="A34" s="35">
        <f>riassuntoOreProgetto!A32</f>
        <v>44529</v>
      </c>
      <c r="B34" s="69" t="s">
        <v>72</v>
      </c>
      <c r="C34" s="69" t="s">
        <v>73</v>
      </c>
      <c r="D34" s="69" t="s">
        <v>74</v>
      </c>
      <c r="E34" s="8">
        <v>2</v>
      </c>
      <c r="F34" s="8">
        <v>2</v>
      </c>
      <c r="G34" s="56" t="s">
        <v>25</v>
      </c>
      <c r="H34" s="8"/>
    </row>
    <row r="35" spans="1:8" ht="15.75" customHeight="1">
      <c r="A35" s="35">
        <f>riassuntoOreProgetto!A33</f>
        <v>44530</v>
      </c>
      <c r="B35" s="71" t="s">
        <v>149</v>
      </c>
      <c r="C35" s="71" t="s">
        <v>150</v>
      </c>
      <c r="D35" s="71" t="s">
        <v>151</v>
      </c>
      <c r="E35" s="53">
        <v>1.3</v>
      </c>
      <c r="F35" s="8">
        <v>0</v>
      </c>
      <c r="G35" s="70" t="s">
        <v>26</v>
      </c>
      <c r="H35" s="8">
        <v>1.3</v>
      </c>
    </row>
    <row r="36" spans="1:8" ht="15.75" customHeight="1">
      <c r="A36" s="35">
        <f>riassuntoOreProgetto!A34</f>
        <v>44531</v>
      </c>
      <c r="B36" s="8"/>
      <c r="C36" s="8"/>
      <c r="D36" s="8"/>
      <c r="E36" s="8"/>
      <c r="F36" s="8"/>
      <c r="G36" s="56"/>
      <c r="H36" s="8"/>
    </row>
    <row r="37" spans="1:8" ht="15.75" customHeight="1">
      <c r="A37" s="35">
        <f>riassuntoOreProgetto!A35</f>
        <v>44532</v>
      </c>
      <c r="B37" s="8"/>
      <c r="C37" s="8"/>
      <c r="D37" s="8"/>
      <c r="E37" s="8"/>
      <c r="F37" s="8"/>
      <c r="G37" s="56"/>
      <c r="H37" s="8"/>
    </row>
    <row r="38" spans="1:8" ht="15.75" customHeight="1">
      <c r="A38" s="35">
        <f>riassuntoOreProgetto!A36</f>
        <v>44533</v>
      </c>
      <c r="B38" s="71" t="s">
        <v>116</v>
      </c>
      <c r="C38" s="71" t="s">
        <v>114</v>
      </c>
      <c r="D38" s="71" t="s">
        <v>115</v>
      </c>
      <c r="E38" s="60">
        <v>1.6</v>
      </c>
      <c r="F38" s="53">
        <v>0</v>
      </c>
      <c r="G38" s="59" t="s">
        <v>26</v>
      </c>
      <c r="H38" s="53">
        <v>1.6</v>
      </c>
    </row>
    <row r="39" spans="1:8" ht="15.75" customHeight="1">
      <c r="A39" s="35">
        <f>riassuntoOreProgetto!A37</f>
        <v>44534</v>
      </c>
      <c r="B39" s="53"/>
      <c r="C39" s="53"/>
      <c r="D39" s="53"/>
      <c r="E39" s="60"/>
      <c r="F39" s="53"/>
      <c r="G39" s="55"/>
      <c r="H39" s="8"/>
    </row>
    <row r="40" spans="1:8" ht="15.75" customHeight="1">
      <c r="A40" s="35">
        <f>riassuntoOreProgetto!A38</f>
        <v>44535</v>
      </c>
      <c r="B40" s="8"/>
      <c r="C40" s="8"/>
      <c r="D40" s="8"/>
      <c r="E40" s="8"/>
      <c r="F40" s="8"/>
      <c r="G40" s="56"/>
      <c r="H40" s="8"/>
    </row>
    <row r="41" spans="1:8" ht="15.75" customHeight="1">
      <c r="A41" s="35">
        <f>riassuntoOreProgetto!A39</f>
        <v>44536</v>
      </c>
      <c r="B41" s="69"/>
      <c r="C41" s="8"/>
      <c r="D41" s="69"/>
      <c r="E41" s="8"/>
      <c r="F41" s="8"/>
      <c r="G41" s="56"/>
      <c r="H41" s="8"/>
    </row>
    <row r="42" spans="1:8" ht="15.75" customHeight="1">
      <c r="A42" s="35">
        <f>riassuntoOreProgetto!A40</f>
        <v>44537</v>
      </c>
      <c r="B42" s="69" t="s">
        <v>77</v>
      </c>
      <c r="C42" s="8"/>
      <c r="D42" s="69" t="s">
        <v>78</v>
      </c>
      <c r="E42" s="8">
        <v>2</v>
      </c>
      <c r="F42" s="8">
        <v>0</v>
      </c>
      <c r="G42" s="56" t="s">
        <v>26</v>
      </c>
      <c r="H42" s="8">
        <v>2</v>
      </c>
    </row>
    <row r="43" spans="1:8" ht="15.75" customHeight="1">
      <c r="A43" s="35">
        <f>riassuntoOreProgetto!A41</f>
        <v>44538</v>
      </c>
      <c r="B43" s="71" t="s">
        <v>29</v>
      </c>
      <c r="C43" s="71" t="s">
        <v>79</v>
      </c>
      <c r="D43" s="71" t="s">
        <v>80</v>
      </c>
      <c r="E43" s="53">
        <v>2</v>
      </c>
      <c r="F43" s="8">
        <v>0</v>
      </c>
      <c r="G43" s="59" t="s">
        <v>26</v>
      </c>
      <c r="H43" s="53">
        <v>2</v>
      </c>
    </row>
    <row r="44" spans="1:8" ht="15.75" customHeight="1">
      <c r="A44" s="35">
        <f>riassuntoOreProgetto!A42</f>
        <v>44539</v>
      </c>
      <c r="B44" s="8"/>
      <c r="C44" s="8"/>
      <c r="D44" s="8"/>
      <c r="E44" s="8"/>
      <c r="F44" s="8"/>
      <c r="G44" s="56"/>
      <c r="H44" s="8"/>
    </row>
    <row r="45" spans="1:8" ht="15.75" customHeight="1">
      <c r="A45" s="35">
        <f>riassuntoOreProgetto!A43</f>
        <v>44540</v>
      </c>
      <c r="B45" s="8"/>
      <c r="C45" s="8"/>
      <c r="D45" s="8"/>
      <c r="E45" s="8"/>
      <c r="F45" s="8"/>
      <c r="G45" s="56"/>
      <c r="H45" s="8"/>
    </row>
    <row r="46" spans="1:8" ht="15.75" customHeight="1">
      <c r="A46" s="35">
        <f>riassuntoOreProgetto!A44</f>
        <v>44541</v>
      </c>
      <c r="B46" s="53"/>
      <c r="C46" s="53"/>
      <c r="D46" s="53"/>
      <c r="E46" s="53"/>
      <c r="F46" s="8"/>
      <c r="G46" s="59"/>
      <c r="H46" s="53"/>
    </row>
    <row r="47" spans="1:8" ht="15.75" customHeight="1">
      <c r="A47" s="35">
        <f>riassuntoOreProgetto!A45</f>
        <v>44542</v>
      </c>
      <c r="B47" s="8"/>
      <c r="C47" s="8"/>
      <c r="D47" s="8"/>
      <c r="E47" s="8"/>
      <c r="F47" s="8"/>
      <c r="G47" s="56"/>
      <c r="H47" s="8"/>
    </row>
    <row r="48" spans="1:8" ht="15.75" customHeight="1">
      <c r="A48" s="35">
        <f>riassuntoOreProgetto!A46</f>
        <v>44543</v>
      </c>
      <c r="B48" s="69"/>
      <c r="C48" s="8"/>
      <c r="D48" s="8"/>
      <c r="E48" s="8"/>
      <c r="F48" s="8"/>
      <c r="G48" s="56"/>
      <c r="H48" s="8"/>
    </row>
    <row r="49" spans="1:8" ht="15.75" customHeight="1">
      <c r="A49" s="35">
        <f>riassuntoOreProgetto!A47</f>
        <v>44544</v>
      </c>
      <c r="B49" s="53"/>
      <c r="C49" s="53"/>
      <c r="D49" s="53"/>
      <c r="E49" s="53"/>
      <c r="F49" s="8"/>
      <c r="G49" s="59"/>
      <c r="H49" s="53"/>
    </row>
    <row r="50" spans="1:8" ht="15.75" customHeight="1">
      <c r="A50" s="35">
        <f>riassuntoOreProgetto!A48</f>
        <v>44545</v>
      </c>
      <c r="B50" s="53"/>
      <c r="C50" s="53"/>
      <c r="D50" s="53"/>
      <c r="E50" s="53"/>
      <c r="F50" s="69"/>
      <c r="G50" s="59"/>
      <c r="H50" s="53"/>
    </row>
    <row r="51" spans="1:8" ht="15.75" customHeight="1">
      <c r="A51" s="35">
        <f>riassuntoOreProgetto!A49</f>
        <v>44546</v>
      </c>
      <c r="B51" s="53"/>
      <c r="C51" s="53"/>
      <c r="D51" s="53"/>
      <c r="E51" s="53"/>
      <c r="F51" s="8"/>
      <c r="G51" s="59"/>
      <c r="H51" s="53"/>
    </row>
    <row r="52" spans="1:8" ht="15.75" customHeight="1">
      <c r="A52" s="35">
        <f>riassuntoOreProgetto!A50</f>
        <v>44547</v>
      </c>
      <c r="B52" s="53"/>
      <c r="C52" s="53"/>
      <c r="D52" s="53"/>
      <c r="E52" s="53"/>
      <c r="F52" s="8"/>
      <c r="G52" s="59"/>
      <c r="H52" s="53"/>
    </row>
    <row r="53" spans="1:8" ht="15.75" customHeight="1">
      <c r="A53" s="35">
        <f>riassuntoOreProgetto!A51</f>
        <v>44548</v>
      </c>
      <c r="B53" s="71"/>
      <c r="C53" s="71"/>
      <c r="D53" s="71"/>
      <c r="E53" s="53"/>
      <c r="F53" s="53"/>
      <c r="G53" s="59"/>
      <c r="H53" s="53"/>
    </row>
    <row r="54" spans="1:8" ht="15.75" customHeight="1">
      <c r="A54" s="35">
        <f>riassuntoOreProgetto!A52</f>
        <v>44549</v>
      </c>
      <c r="B54" s="71"/>
      <c r="C54" s="71"/>
      <c r="D54" s="71"/>
      <c r="E54" s="53"/>
      <c r="F54" s="8"/>
      <c r="G54" s="59"/>
      <c r="H54" s="53"/>
    </row>
    <row r="55" spans="1:8" ht="15.75" customHeight="1">
      <c r="A55" s="35">
        <f>riassuntoOreProgetto!A53</f>
        <v>44550</v>
      </c>
      <c r="B55" s="53"/>
      <c r="C55" s="53"/>
      <c r="D55" s="53"/>
      <c r="E55" s="53"/>
      <c r="F55" s="8"/>
      <c r="G55" s="59"/>
      <c r="H55" s="53"/>
    </row>
    <row r="56" spans="1:8" ht="15.75" customHeight="1">
      <c r="A56" s="35">
        <f>riassuntoOreProgetto!A54</f>
        <v>44551</v>
      </c>
      <c r="B56" s="53"/>
      <c r="C56" s="53"/>
      <c r="D56" s="53"/>
      <c r="E56" s="53"/>
      <c r="F56" s="53"/>
      <c r="G56" s="59"/>
      <c r="H56" s="53"/>
    </row>
    <row r="57" spans="1:8" ht="15.75" customHeight="1">
      <c r="A57" s="35">
        <f>riassuntoOreProgetto!A55</f>
        <v>44552</v>
      </c>
      <c r="B57" s="53"/>
      <c r="C57" s="53"/>
      <c r="D57" s="53"/>
      <c r="E57" s="53"/>
      <c r="F57" s="53"/>
      <c r="G57" s="59"/>
      <c r="H57" s="53"/>
    </row>
    <row r="58" spans="1:8" ht="15.75" customHeight="1">
      <c r="A58" s="35">
        <f>riassuntoOreProgetto!A56</f>
        <v>44553</v>
      </c>
      <c r="B58" s="53"/>
      <c r="C58" s="53"/>
      <c r="D58" s="53"/>
      <c r="E58" s="53"/>
      <c r="F58" s="8"/>
      <c r="G58" s="59"/>
      <c r="H58" s="53"/>
    </row>
    <row r="59" spans="1:8" ht="15.75" customHeight="1">
      <c r="A59" s="35">
        <f>riassuntoOreProgetto!A57</f>
        <v>44554</v>
      </c>
      <c r="B59" s="53"/>
      <c r="C59" s="53"/>
      <c r="D59" s="53"/>
      <c r="E59" s="53"/>
      <c r="F59" s="8"/>
      <c r="G59" s="59"/>
      <c r="H59" s="53"/>
    </row>
    <row r="60" spans="1:8" ht="15.75" customHeight="1">
      <c r="A60" s="35">
        <f>riassuntoOreProgetto!A58</f>
        <v>44555</v>
      </c>
      <c r="B60" s="8"/>
      <c r="C60" s="8"/>
      <c r="D60" s="8"/>
      <c r="E60" s="8"/>
      <c r="F60" s="8"/>
      <c r="G60" s="56"/>
      <c r="H60" s="8"/>
    </row>
    <row r="61" spans="1:8" ht="15.75" customHeight="1">
      <c r="A61" s="35">
        <f>riassuntoOreProgetto!A59</f>
        <v>44556</v>
      </c>
      <c r="B61" s="8"/>
      <c r="C61" s="8"/>
      <c r="D61" s="8"/>
      <c r="E61" s="8"/>
      <c r="F61" s="8"/>
      <c r="G61" s="56"/>
      <c r="H61" s="8"/>
    </row>
    <row r="62" spans="1:8" ht="15.75" customHeight="1">
      <c r="A62" s="35">
        <f>riassuntoOreProgetto!A60</f>
        <v>44557</v>
      </c>
      <c r="B62" s="8"/>
      <c r="C62" s="8"/>
      <c r="D62" s="8"/>
      <c r="E62" s="8"/>
      <c r="F62" s="8"/>
      <c r="G62" s="56"/>
      <c r="H62" s="8"/>
    </row>
    <row r="63" spans="1:8" ht="15.75" customHeight="1">
      <c r="A63" s="35">
        <f>riassuntoOreProgetto!A61</f>
        <v>44558</v>
      </c>
      <c r="B63" s="71"/>
      <c r="C63" s="61"/>
      <c r="D63" s="71"/>
      <c r="E63" s="62"/>
      <c r="F63" s="8"/>
      <c r="G63" s="59"/>
      <c r="H63" s="62"/>
    </row>
    <row r="64" spans="1:8" ht="15.75" customHeight="1">
      <c r="A64" s="35">
        <f>riassuntoOreProgetto!A62</f>
        <v>44559</v>
      </c>
      <c r="B64" s="69"/>
      <c r="C64" s="69"/>
      <c r="D64" s="69"/>
      <c r="E64" s="8"/>
      <c r="F64" s="8"/>
      <c r="G64" s="70"/>
      <c r="H64" s="8"/>
    </row>
    <row r="65" spans="1:8" ht="15.75" customHeight="1">
      <c r="A65" s="35">
        <f>riassuntoOreProgetto!A63</f>
        <v>44560</v>
      </c>
      <c r="B65" s="71"/>
      <c r="C65" s="71"/>
      <c r="D65" s="71"/>
      <c r="E65" s="53"/>
      <c r="F65" s="8"/>
      <c r="G65" s="59"/>
      <c r="H65" s="62"/>
    </row>
    <row r="66" spans="1:8" ht="15.75" customHeight="1">
      <c r="A66" s="35">
        <f>riassuntoOreProgetto!A64</f>
        <v>44561</v>
      </c>
      <c r="B66" s="8"/>
      <c r="C66" s="8"/>
      <c r="D66" s="8"/>
      <c r="E66" s="8"/>
      <c r="F66" s="8"/>
      <c r="G66" s="56"/>
      <c r="H66" s="8"/>
    </row>
    <row r="67" spans="1:8" ht="15.75" customHeight="1">
      <c r="A67" s="35">
        <f>riassuntoOreProgetto!A65</f>
        <v>44562</v>
      </c>
      <c r="B67" s="8"/>
      <c r="C67" s="8"/>
      <c r="D67" s="8"/>
      <c r="E67" s="8"/>
      <c r="F67" s="8"/>
      <c r="G67" s="56"/>
      <c r="H67" s="8"/>
    </row>
    <row r="68" spans="1:8" ht="15.75" customHeight="1">
      <c r="A68" s="35">
        <f>riassuntoOreProgetto!A66</f>
        <v>44563</v>
      </c>
      <c r="B68" s="8"/>
      <c r="C68" s="8"/>
      <c r="D68" s="8"/>
      <c r="E68" s="8"/>
      <c r="F68" s="8"/>
      <c r="G68" s="56"/>
      <c r="H68" s="8"/>
    </row>
    <row r="69" spans="1:8" ht="15.75" customHeight="1">
      <c r="A69" s="35">
        <f>riassuntoOreProgetto!A67</f>
        <v>44564</v>
      </c>
      <c r="B69" s="69"/>
      <c r="C69" s="69"/>
      <c r="D69" s="69"/>
      <c r="E69" s="8"/>
      <c r="F69" s="8"/>
      <c r="G69" s="56"/>
      <c r="H69" s="8"/>
    </row>
    <row r="70" spans="1:8" ht="15.75" customHeight="1">
      <c r="A70" s="35">
        <f>riassuntoOreProgetto!A68</f>
        <v>44565</v>
      </c>
      <c r="B70" s="71"/>
      <c r="C70" s="72"/>
      <c r="D70" s="72"/>
      <c r="E70" s="62"/>
      <c r="F70" s="8"/>
      <c r="G70" s="59"/>
      <c r="H70" s="62"/>
    </row>
    <row r="71" spans="1:8" ht="15.75" customHeight="1">
      <c r="A71" s="35">
        <f>riassuntoOreProgetto!A69</f>
        <v>44566</v>
      </c>
      <c r="B71" s="8"/>
      <c r="C71" s="8"/>
      <c r="D71" s="8"/>
      <c r="E71" s="8"/>
      <c r="F71" s="8"/>
      <c r="G71" s="56"/>
      <c r="H71" s="8"/>
    </row>
    <row r="72" spans="1:8" ht="15.75" customHeight="1">
      <c r="A72" s="35">
        <f>riassuntoOreProgetto!A70</f>
        <v>44567</v>
      </c>
      <c r="B72" s="69"/>
      <c r="C72" s="69"/>
      <c r="D72" s="69"/>
      <c r="E72" s="8"/>
      <c r="F72" s="8"/>
      <c r="G72" s="70"/>
      <c r="H72" s="8"/>
    </row>
    <row r="73" spans="1:8" ht="15.75" customHeight="1">
      <c r="A73" s="35">
        <f>riassuntoOreProgetto!A71</f>
        <v>44568</v>
      </c>
      <c r="B73" s="62"/>
      <c r="C73" s="62"/>
      <c r="D73" s="62"/>
      <c r="E73" s="62"/>
      <c r="F73" s="8"/>
      <c r="G73" s="63"/>
      <c r="H73" s="62"/>
    </row>
    <row r="74" spans="1:8" ht="15.75" customHeight="1">
      <c r="A74" s="35">
        <f>riassuntoOreProgetto!A72</f>
        <v>44569</v>
      </c>
      <c r="B74" s="69"/>
      <c r="C74" s="69"/>
      <c r="D74" s="69"/>
      <c r="E74" s="8"/>
      <c r="F74" s="8"/>
      <c r="G74" s="70"/>
      <c r="H74" s="8"/>
    </row>
    <row r="75" spans="1:8" ht="15.75" customHeight="1">
      <c r="A75" s="35">
        <f>riassuntoOreProgetto!A73</f>
        <v>44570</v>
      </c>
      <c r="B75" s="8"/>
      <c r="C75" s="8"/>
      <c r="D75" s="8"/>
      <c r="E75" s="8"/>
      <c r="F75" s="8"/>
      <c r="G75" s="56"/>
      <c r="H75" s="8"/>
    </row>
    <row r="76" spans="1:8" ht="15.75" customHeight="1">
      <c r="A76" s="35">
        <f>riassuntoOreProgetto!A74</f>
        <v>44571</v>
      </c>
      <c r="B76" s="8"/>
      <c r="C76" s="8"/>
      <c r="D76" s="8"/>
      <c r="E76" s="8"/>
      <c r="F76" s="8"/>
      <c r="G76" s="56"/>
      <c r="H76" s="8"/>
    </row>
    <row r="77" spans="1:8" ht="15.75" customHeight="1">
      <c r="A77" s="35">
        <f>riassuntoOreProgetto!A75</f>
        <v>44572</v>
      </c>
      <c r="B77" s="69"/>
      <c r="C77" s="69"/>
      <c r="D77" s="69"/>
      <c r="E77" s="8"/>
      <c r="F77" s="8"/>
      <c r="G77" s="70"/>
      <c r="H77" s="8"/>
    </row>
    <row r="78" spans="1:8" ht="15.75" customHeight="1">
      <c r="A78" s="35">
        <f>riassuntoOreProgetto!A76</f>
        <v>44573</v>
      </c>
      <c r="B78" s="69"/>
      <c r="C78" s="69"/>
      <c r="D78" s="69"/>
      <c r="E78" s="8"/>
      <c r="F78" s="8"/>
      <c r="G78" s="70"/>
      <c r="H78" s="8"/>
    </row>
    <row r="79" spans="1:8" ht="15.75" customHeight="1">
      <c r="A79" s="35">
        <f>riassuntoOreProgetto!A77</f>
        <v>44574</v>
      </c>
      <c r="B79" s="69"/>
      <c r="C79" s="69"/>
      <c r="D79" s="69"/>
      <c r="E79" s="8"/>
      <c r="F79" s="8"/>
      <c r="G79" s="70"/>
      <c r="H79" s="8"/>
    </row>
    <row r="80" spans="1:8" ht="15.75" customHeight="1">
      <c r="A80" s="35">
        <f>riassuntoOreProgetto!A78</f>
        <v>44575</v>
      </c>
      <c r="B80" s="8"/>
      <c r="C80" s="8"/>
      <c r="D80" s="8"/>
      <c r="E80" s="8"/>
      <c r="F80" s="8"/>
      <c r="G80" s="56"/>
      <c r="H80" s="8"/>
    </row>
    <row r="81" spans="1:8" ht="15.75" customHeight="1">
      <c r="A81" s="35">
        <f>riassuntoOreProgetto!A79</f>
        <v>44576</v>
      </c>
      <c r="B81" s="8"/>
      <c r="C81" s="8"/>
      <c r="D81" s="8"/>
      <c r="E81" s="8"/>
      <c r="F81" s="8"/>
      <c r="G81" s="56"/>
      <c r="H81" s="8"/>
    </row>
    <row r="82" spans="1:8" ht="15.75" customHeight="1">
      <c r="A82" s="35">
        <f>riassuntoOreProgetto!A80</f>
        <v>44577</v>
      </c>
      <c r="B82" s="8"/>
      <c r="C82" s="8"/>
      <c r="D82" s="8"/>
      <c r="E82" s="8"/>
      <c r="F82" s="8"/>
      <c r="G82" s="56"/>
      <c r="H82" s="8"/>
    </row>
    <row r="83" spans="1:8" ht="15.75" customHeight="1">
      <c r="A83" s="35">
        <f>riassuntoOreProgetto!A81</f>
        <v>44578</v>
      </c>
      <c r="B83" s="8"/>
      <c r="C83" s="8"/>
      <c r="D83" s="8"/>
      <c r="E83" s="8"/>
      <c r="F83" s="8"/>
      <c r="G83" s="56"/>
      <c r="H83" s="8"/>
    </row>
    <row r="84" spans="1:8" ht="15.75" customHeight="1">
      <c r="A84" s="35">
        <f>riassuntoOreProgetto!A82</f>
        <v>44579</v>
      </c>
      <c r="B84" s="69"/>
      <c r="C84" s="69"/>
      <c r="D84" s="69"/>
      <c r="E84" s="8"/>
      <c r="F84" s="8"/>
      <c r="G84" s="70"/>
      <c r="H84" s="8"/>
    </row>
    <row r="85" spans="1:8" ht="15.75" customHeight="1">
      <c r="A85" s="35">
        <f>riassuntoOreProgetto!A83</f>
        <v>44580</v>
      </c>
      <c r="B85" s="8"/>
      <c r="C85" s="8"/>
      <c r="D85" s="8"/>
      <c r="E85" s="8"/>
      <c r="F85" s="8"/>
      <c r="G85" s="56"/>
      <c r="H85" s="8"/>
    </row>
    <row r="86" spans="1:8" ht="15.75" customHeight="1">
      <c r="A86" s="35">
        <f>riassuntoOreProgetto!A84</f>
        <v>44581</v>
      </c>
      <c r="B86" s="8"/>
      <c r="C86" s="8"/>
      <c r="D86" s="8"/>
      <c r="E86" s="8"/>
      <c r="F86" s="8"/>
      <c r="G86" s="56"/>
      <c r="H86" s="8"/>
    </row>
    <row r="87" spans="1:8" ht="15.75" customHeight="1">
      <c r="A87" s="35">
        <f>riassuntoOreProgetto!A85</f>
        <v>44582</v>
      </c>
      <c r="B87" s="8"/>
      <c r="C87" s="8"/>
      <c r="D87" s="8"/>
      <c r="E87" s="8"/>
      <c r="F87" s="8"/>
      <c r="G87" s="56"/>
      <c r="H87" s="8"/>
    </row>
    <row r="88" spans="1:8" ht="15.75" customHeight="1">
      <c r="A88" s="35">
        <f>riassuntoOreProgetto!A86</f>
        <v>44583</v>
      </c>
      <c r="B88" s="8"/>
      <c r="C88" s="8"/>
      <c r="D88" s="8"/>
      <c r="E88" s="8"/>
      <c r="F88" s="8"/>
      <c r="G88" s="56"/>
      <c r="H88" s="8"/>
    </row>
    <row r="89" spans="1:8" ht="15.75" customHeight="1">
      <c r="A89" s="35">
        <f>riassuntoOreProgetto!A87</f>
        <v>44584</v>
      </c>
      <c r="B89" s="8"/>
      <c r="C89" s="8"/>
      <c r="D89" s="8"/>
      <c r="E89" s="8"/>
      <c r="F89" s="8"/>
      <c r="G89" s="56"/>
      <c r="H89" s="8"/>
    </row>
    <row r="90" spans="1:8" ht="15.75" customHeight="1">
      <c r="A90" s="35">
        <f>riassuntoOreProgetto!A88</f>
        <v>44585</v>
      </c>
      <c r="B90" s="8"/>
      <c r="C90" s="8"/>
      <c r="D90" s="8"/>
      <c r="E90" s="8"/>
      <c r="F90" s="8"/>
      <c r="G90" s="56"/>
      <c r="H90" s="8"/>
    </row>
    <row r="91" spans="1:8" ht="15.75" customHeight="1">
      <c r="A91" s="35">
        <f>riassuntoOreProgetto!A89</f>
        <v>44586</v>
      </c>
      <c r="B91" s="8"/>
      <c r="C91" s="8"/>
      <c r="D91" s="8"/>
      <c r="E91" s="8"/>
      <c r="F91" s="8"/>
      <c r="G91" s="56"/>
      <c r="H91" s="8"/>
    </row>
    <row r="92" spans="1:8" ht="15.75" customHeight="1">
      <c r="A92" s="35">
        <f>riassuntoOreProgetto!A90</f>
        <v>44587</v>
      </c>
      <c r="B92" s="8"/>
      <c r="C92" s="8"/>
      <c r="D92" s="8"/>
      <c r="E92" s="8"/>
      <c r="F92" s="8"/>
      <c r="G92" s="56"/>
      <c r="H92" s="8"/>
    </row>
    <row r="93" spans="1:8" ht="15.75" customHeight="1">
      <c r="A93" s="35">
        <f>riassuntoOreProgetto!A91</f>
        <v>44588</v>
      </c>
      <c r="B93" s="8"/>
      <c r="C93" s="8"/>
      <c r="D93" s="8"/>
      <c r="E93" s="8"/>
      <c r="F93" s="8"/>
      <c r="G93" s="56"/>
      <c r="H93" s="8"/>
    </row>
    <row r="94" spans="1:8" ht="15.75" customHeight="1">
      <c r="A94" s="35">
        <f>riassuntoOreProgetto!A92</f>
        <v>44589</v>
      </c>
      <c r="B94" s="8"/>
      <c r="C94" s="8"/>
      <c r="D94" s="8"/>
      <c r="E94" s="8"/>
      <c r="F94" s="8"/>
      <c r="G94" s="56"/>
      <c r="H94" s="8"/>
    </row>
    <row r="95" spans="1:8" ht="15.75" customHeight="1">
      <c r="A95" s="35">
        <f>riassuntoOreProgetto!A93</f>
        <v>44590</v>
      </c>
      <c r="B95" s="8"/>
      <c r="C95" s="8"/>
      <c r="D95" s="8"/>
      <c r="E95" s="8"/>
      <c r="F95" s="8"/>
      <c r="G95" s="56"/>
      <c r="H95" s="8"/>
    </row>
    <row r="96" spans="1:8" ht="15.75" customHeight="1">
      <c r="A96" s="35">
        <f>riassuntoOreProgetto!A94</f>
        <v>44591</v>
      </c>
      <c r="B96" s="8"/>
      <c r="C96" s="8"/>
      <c r="D96" s="8"/>
      <c r="E96" s="8"/>
      <c r="F96" s="8"/>
      <c r="G96" s="56"/>
      <c r="H96" s="8"/>
    </row>
    <row r="97" spans="1:8" ht="15.75" customHeight="1">
      <c r="A97" s="35">
        <f>riassuntoOreProgetto!A95</f>
        <v>44592</v>
      </c>
      <c r="B97" s="8"/>
      <c r="C97" s="8"/>
      <c r="D97" s="8"/>
      <c r="E97" s="8"/>
      <c r="F97" s="8"/>
      <c r="G97" s="56"/>
      <c r="H97" s="8"/>
    </row>
    <row r="98" spans="1:8" ht="15.75" customHeight="1">
      <c r="A98" s="35">
        <f>riassuntoOreProgetto!A96</f>
        <v>44593</v>
      </c>
      <c r="B98" s="8"/>
      <c r="C98" s="8"/>
      <c r="D98" s="8"/>
      <c r="E98" s="8"/>
      <c r="F98" s="8"/>
      <c r="G98" s="56"/>
      <c r="H98" s="8"/>
    </row>
    <row r="99" spans="1:8" ht="15.75" customHeight="1">
      <c r="A99" s="35">
        <f>riassuntoOreProgetto!A97</f>
        <v>44594</v>
      </c>
      <c r="B99" s="8"/>
      <c r="C99" s="8"/>
      <c r="D99" s="8"/>
      <c r="E99" s="8"/>
      <c r="F99" s="8"/>
      <c r="G99" s="56"/>
      <c r="H99" s="8"/>
    </row>
    <row r="100" spans="1:8" ht="15.75" customHeight="1">
      <c r="A100" s="35">
        <f>riassuntoOreProgetto!A98</f>
        <v>44595</v>
      </c>
      <c r="B100" s="8"/>
      <c r="C100" s="8"/>
      <c r="D100" s="8"/>
      <c r="E100" s="8"/>
      <c r="F100" s="8"/>
      <c r="G100" s="56"/>
      <c r="H100" s="8"/>
    </row>
    <row r="101" spans="1:8" ht="15.75" customHeight="1">
      <c r="A101" s="35">
        <f>riassuntoOreProgetto!A99</f>
        <v>44596</v>
      </c>
      <c r="B101" s="8"/>
      <c r="C101" s="8"/>
      <c r="D101" s="8"/>
      <c r="E101" s="8"/>
      <c r="F101" s="8"/>
      <c r="G101" s="56"/>
      <c r="H101" s="8"/>
    </row>
    <row r="102" spans="1:8" ht="15.75" customHeight="1">
      <c r="A102" s="64">
        <f>riassuntoOreProgetto!A100</f>
        <v>0</v>
      </c>
      <c r="B102" s="8"/>
      <c r="C102" s="8"/>
      <c r="D102" s="8"/>
      <c r="E102" s="8"/>
      <c r="F102" s="8"/>
      <c r="G102" s="56"/>
      <c r="H102" s="8"/>
    </row>
    <row r="103" spans="1:8" ht="15.75" customHeight="1">
      <c r="A103" s="64">
        <f>riassuntoOreProgetto!A101</f>
        <v>0</v>
      </c>
      <c r="B103" s="8"/>
      <c r="C103" s="8"/>
      <c r="D103" s="8"/>
      <c r="E103" s="8"/>
      <c r="F103" s="8"/>
      <c r="G103" s="56"/>
      <c r="H103" s="8"/>
    </row>
    <row r="104" spans="1:8" ht="15.75" customHeight="1">
      <c r="A104" s="64">
        <f>riassuntoOreProgetto!A102</f>
        <v>0</v>
      </c>
      <c r="B104" s="8"/>
      <c r="C104" s="8"/>
      <c r="D104" s="8"/>
      <c r="E104" s="8"/>
      <c r="F104" s="8"/>
      <c r="G104" s="56"/>
      <c r="H104" s="8"/>
    </row>
    <row r="105" spans="1:8" ht="15.7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F1" sqref="F1:F1048576"/>
    </sheetView>
  </sheetViews>
  <sheetFormatPr defaultColWidth="12.625" defaultRowHeight="15" customHeight="1"/>
  <cols>
    <col min="1" max="1" width="11.625" customWidth="1"/>
    <col min="2" max="6" width="16.375" customWidth="1"/>
    <col min="7" max="24" width="8" customWidth="1"/>
  </cols>
  <sheetData>
    <row r="1" spans="1:24">
      <c r="A1" s="15"/>
      <c r="B1" s="15" t="str">
        <f>info!C2</f>
        <v>Bonavita</v>
      </c>
      <c r="C1" s="15" t="str">
        <f>info!C3</f>
        <v>D'Antuono</v>
      </c>
      <c r="D1" s="15" t="str">
        <f>info!C4</f>
        <v>Palladino</v>
      </c>
      <c r="E1" s="15" t="str">
        <f>info!C5</f>
        <v>Viglione</v>
      </c>
      <c r="F1" s="15" t="str">
        <f>info!C6</f>
        <v>Vona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>
      <c r="A2" s="17">
        <v>44497</v>
      </c>
      <c r="B2" s="18">
        <f>lavoratore1!H4</f>
        <v>0</v>
      </c>
      <c r="C2" s="18">
        <f>lavoratore2!H4</f>
        <v>0</v>
      </c>
      <c r="D2" s="18">
        <f>lavoratore3!H4</f>
        <v>0</v>
      </c>
      <c r="E2" s="18">
        <f>lavoratore4!H4</f>
        <v>0</v>
      </c>
      <c r="F2" s="18">
        <f>lavoratore5!H4</f>
        <v>1.5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>
      <c r="A3" s="17">
        <v>44500</v>
      </c>
      <c r="B3" s="19">
        <v>0</v>
      </c>
      <c r="C3" s="18">
        <f>lavoratore2!H5</f>
        <v>0</v>
      </c>
      <c r="D3" s="18">
        <f>lavoratore3!H5</f>
        <v>0</v>
      </c>
      <c r="E3" s="18">
        <f>lavoratore4!H5</f>
        <v>0</v>
      </c>
      <c r="F3" s="18">
        <f>lavoratore5!H5</f>
        <v>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>
      <c r="A4" s="17">
        <v>44501</v>
      </c>
      <c r="B4" s="18">
        <f>lavoratore1!H6</f>
        <v>0</v>
      </c>
      <c r="C4" s="18">
        <f>lavoratore2!H6</f>
        <v>0</v>
      </c>
      <c r="D4" s="18">
        <f>lavoratore3!H6</f>
        <v>0</v>
      </c>
      <c r="E4" s="18">
        <f>lavoratore4!H6</f>
        <v>0</v>
      </c>
      <c r="F4" s="18">
        <f>lavoratore5!H6</f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>
      <c r="A5" s="17">
        <v>44502</v>
      </c>
      <c r="B5" s="18">
        <f>lavoratore1!H7</f>
        <v>0</v>
      </c>
      <c r="C5" s="18">
        <f>lavoratore2!H7</f>
        <v>0</v>
      </c>
      <c r="D5" s="18">
        <f>lavoratore3!H7</f>
        <v>0</v>
      </c>
      <c r="E5" s="18">
        <f>lavoratore4!H7</f>
        <v>0</v>
      </c>
      <c r="F5" s="18">
        <f>lavoratore5!H7</f>
        <v>0</v>
      </c>
      <c r="G5" s="16"/>
      <c r="H5" s="20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A6" s="17">
        <v>44503</v>
      </c>
      <c r="B6" s="18">
        <f>lavoratore1!H8</f>
        <v>0</v>
      </c>
      <c r="C6" s="18">
        <f>lavoratore2!H8</f>
        <v>0</v>
      </c>
      <c r="D6" s="18">
        <f>lavoratore3!H8</f>
        <v>0</v>
      </c>
      <c r="E6" s="18">
        <f>lavoratore4!H8</f>
        <v>0</v>
      </c>
      <c r="F6" s="18">
        <f>lavoratore5!H8</f>
        <v>0</v>
      </c>
      <c r="G6" s="16"/>
      <c r="H6" s="20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>
      <c r="A7" s="17">
        <v>44504</v>
      </c>
      <c r="B7" s="18">
        <f>lavoratore1!H9</f>
        <v>0</v>
      </c>
      <c r="C7" s="18">
        <f>lavoratore2!H9</f>
        <v>0</v>
      </c>
      <c r="D7" s="18">
        <f>lavoratore3!H9</f>
        <v>0</v>
      </c>
      <c r="E7" s="18">
        <f>lavoratore4!H9</f>
        <v>0</v>
      </c>
      <c r="F7" s="18">
        <f>lavoratore5!H9</f>
        <v>0</v>
      </c>
      <c r="G7" s="16"/>
      <c r="H7" s="20"/>
      <c r="I7" s="16"/>
      <c r="J7" s="20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>
      <c r="A8" s="17">
        <v>44505</v>
      </c>
      <c r="B8" s="18">
        <f>lavoratore1!H10</f>
        <v>0</v>
      </c>
      <c r="C8" s="18">
        <f>lavoratore2!H10</f>
        <v>0</v>
      </c>
      <c r="D8" s="18">
        <f>lavoratore3!H10</f>
        <v>1</v>
      </c>
      <c r="E8" s="18">
        <f>lavoratore4!H10</f>
        <v>0</v>
      </c>
      <c r="F8" s="18">
        <f>lavoratore5!H10</f>
        <v>1</v>
      </c>
      <c r="G8" s="16"/>
      <c r="H8" s="20"/>
      <c r="I8" s="20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>
      <c r="A9" s="17">
        <v>44506</v>
      </c>
      <c r="B9" s="18">
        <f>lavoratore1!H11</f>
        <v>0.5</v>
      </c>
      <c r="C9" s="18">
        <f>lavoratore2!H11</f>
        <v>0.5</v>
      </c>
      <c r="D9" s="18">
        <f>lavoratore3!H11</f>
        <v>0.5</v>
      </c>
      <c r="E9" s="18">
        <f>lavoratore4!H11</f>
        <v>0</v>
      </c>
      <c r="F9" s="18">
        <f>lavoratore5!H11</f>
        <v>0.7</v>
      </c>
      <c r="G9" s="16"/>
      <c r="H9" s="2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>
      <c r="A10" s="17">
        <v>44507</v>
      </c>
      <c r="B10" s="18">
        <f>lavoratore1!H12</f>
        <v>0.5</v>
      </c>
      <c r="C10" s="18">
        <f>lavoratore2!H12</f>
        <v>0.5</v>
      </c>
      <c r="D10" s="18">
        <f>lavoratore3!H12</f>
        <v>0.5</v>
      </c>
      <c r="E10" s="18">
        <f>lavoratore4!H12</f>
        <v>0.3</v>
      </c>
      <c r="F10" s="18">
        <f>lavoratore5!H12</f>
        <v>0.6</v>
      </c>
      <c r="G10" s="16"/>
      <c r="H10" s="20"/>
      <c r="I10" s="2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>
      <c r="A11" s="17">
        <v>44508</v>
      </c>
      <c r="B11" s="18">
        <f>lavoratore1!H13</f>
        <v>0</v>
      </c>
      <c r="C11" s="18">
        <f>lavoratore2!H13</f>
        <v>0</v>
      </c>
      <c r="D11" s="18">
        <f>lavoratore3!H13</f>
        <v>0</v>
      </c>
      <c r="E11" s="18">
        <f>lavoratore4!H13</f>
        <v>0</v>
      </c>
      <c r="F11" s="18">
        <f>lavoratore5!H13</f>
        <v>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s="17">
        <v>44509</v>
      </c>
      <c r="B12" s="18">
        <f>lavoratore1!H14</f>
        <v>0</v>
      </c>
      <c r="C12" s="18">
        <f>lavoratore2!H14</f>
        <v>0</v>
      </c>
      <c r="D12" s="18">
        <f>lavoratore3!H14</f>
        <v>0</v>
      </c>
      <c r="E12" s="18">
        <f>lavoratore4!H14</f>
        <v>0</v>
      </c>
      <c r="F12" s="18">
        <f>lavoratore5!H14</f>
        <v>0</v>
      </c>
      <c r="G12" s="16"/>
      <c r="H12" s="20"/>
      <c r="I12" s="2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>
      <c r="A13" s="17">
        <v>44510</v>
      </c>
      <c r="B13" s="18">
        <f>lavoratore1!H15</f>
        <v>1</v>
      </c>
      <c r="C13" s="18">
        <f>lavoratore2!H15</f>
        <v>1</v>
      </c>
      <c r="D13" s="18">
        <f>lavoratore3!H15</f>
        <v>1</v>
      </c>
      <c r="E13" s="18">
        <f>lavoratore4!H15</f>
        <v>1</v>
      </c>
      <c r="F13" s="18">
        <f>lavoratore5!H15</f>
        <v>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>
      <c r="A14" s="17">
        <v>44511</v>
      </c>
      <c r="B14" s="18">
        <f>lavoratore1!H16</f>
        <v>0</v>
      </c>
      <c r="C14" s="18">
        <f>lavoratore2!H16</f>
        <v>0</v>
      </c>
      <c r="D14" s="18">
        <f>lavoratore3!H16</f>
        <v>0</v>
      </c>
      <c r="E14" s="18">
        <f>lavoratore4!H16</f>
        <v>0</v>
      </c>
      <c r="F14" s="18">
        <f>lavoratore5!H16</f>
        <v>0</v>
      </c>
      <c r="G14" s="16"/>
      <c r="H14" s="16"/>
      <c r="I14" s="2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>
      <c r="A15" s="17">
        <v>44512</v>
      </c>
      <c r="B15" s="18">
        <f>lavoratore1!H17</f>
        <v>0</v>
      </c>
      <c r="C15" s="18">
        <f>lavoratore2!H17</f>
        <v>0</v>
      </c>
      <c r="D15" s="18">
        <f>lavoratore3!H17</f>
        <v>0</v>
      </c>
      <c r="E15" s="18">
        <f>lavoratore4!H17</f>
        <v>0</v>
      </c>
      <c r="F15" s="18">
        <f>lavoratore5!H17</f>
        <v>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>
      <c r="A16" s="17">
        <v>44513</v>
      </c>
      <c r="B16" s="18">
        <f>lavoratore1!H18</f>
        <v>0</v>
      </c>
      <c r="C16" s="18">
        <f>lavoratore2!H18</f>
        <v>0</v>
      </c>
      <c r="D16" s="18">
        <f>lavoratore3!H18</f>
        <v>0</v>
      </c>
      <c r="E16" s="18">
        <f>lavoratore4!H18</f>
        <v>0</v>
      </c>
      <c r="F16" s="18">
        <f>lavoratore5!H18</f>
        <v>0</v>
      </c>
      <c r="G16" s="16"/>
      <c r="H16" s="16"/>
      <c r="I16" s="2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>
      <c r="A17" s="17">
        <v>44514</v>
      </c>
      <c r="B17" s="18">
        <f>lavoratore1!H19</f>
        <v>0</v>
      </c>
      <c r="C17" s="18">
        <f>lavoratore2!H19</f>
        <v>0</v>
      </c>
      <c r="D17" s="18">
        <f>lavoratore3!H19</f>
        <v>0</v>
      </c>
      <c r="E17" s="18">
        <f>lavoratore4!H19</f>
        <v>0</v>
      </c>
      <c r="F17" s="18">
        <f>lavoratore5!H19</f>
        <v>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>
      <c r="A18" s="17">
        <v>44515</v>
      </c>
      <c r="B18" s="18">
        <f>lavoratore1!H20</f>
        <v>0</v>
      </c>
      <c r="C18" s="18">
        <f>lavoratore2!H20</f>
        <v>0</v>
      </c>
      <c r="D18" s="18">
        <f>lavoratore3!H20</f>
        <v>0</v>
      </c>
      <c r="E18" s="18">
        <f>lavoratore4!H20</f>
        <v>0</v>
      </c>
      <c r="F18" s="18">
        <f>lavoratore5!H20</f>
        <v>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>
      <c r="A19" s="17">
        <v>44516</v>
      </c>
      <c r="B19" s="18">
        <f>lavoratore1!H21</f>
        <v>0</v>
      </c>
      <c r="C19" s="18">
        <f>lavoratore2!H21</f>
        <v>0</v>
      </c>
      <c r="D19" s="18">
        <f>lavoratore3!H21</f>
        <v>0</v>
      </c>
      <c r="E19" s="18">
        <f>lavoratore4!H21</f>
        <v>0</v>
      </c>
      <c r="F19" s="18">
        <f>lavoratore5!H21</f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>
      <c r="A20" s="17">
        <v>44517</v>
      </c>
      <c r="B20" s="18">
        <f>lavoratore1!H22</f>
        <v>1</v>
      </c>
      <c r="C20" s="18">
        <f>lavoratore2!H22</f>
        <v>1</v>
      </c>
      <c r="D20" s="18">
        <f>lavoratore3!H22</f>
        <v>1</v>
      </c>
      <c r="E20" s="18">
        <f>lavoratore4!H22</f>
        <v>1</v>
      </c>
      <c r="F20" s="18">
        <f>lavoratore5!H22</f>
        <v>1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5.75" customHeight="1">
      <c r="A21" s="17">
        <v>44518</v>
      </c>
      <c r="B21" s="18">
        <f>lavoratore1!H23</f>
        <v>1</v>
      </c>
      <c r="C21" s="18">
        <f>lavoratore2!H23</f>
        <v>1</v>
      </c>
      <c r="D21" s="18">
        <f>lavoratore3!H23</f>
        <v>1</v>
      </c>
      <c r="E21" s="18">
        <f>lavoratore4!H23</f>
        <v>1</v>
      </c>
      <c r="F21" s="18">
        <f>lavoratore5!H23</f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5.75" customHeight="1">
      <c r="A22" s="17">
        <v>44519</v>
      </c>
      <c r="B22" s="18">
        <f>lavoratore1!H24</f>
        <v>0</v>
      </c>
      <c r="C22" s="18">
        <f>lavoratore2!H24</f>
        <v>0</v>
      </c>
      <c r="D22" s="18">
        <f>lavoratore3!H24</f>
        <v>0</v>
      </c>
      <c r="E22" s="18">
        <f>lavoratore4!H24</f>
        <v>0</v>
      </c>
      <c r="F22" s="18">
        <f>lavoratore5!H24</f>
        <v>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5.75" customHeight="1">
      <c r="A23" s="17">
        <v>44520</v>
      </c>
      <c r="B23" s="18">
        <f>lavoratore1!H25</f>
        <v>0</v>
      </c>
      <c r="C23" s="18">
        <f>lavoratore2!H25</f>
        <v>0</v>
      </c>
      <c r="D23" s="18">
        <f>lavoratore3!H25</f>
        <v>0</v>
      </c>
      <c r="E23" s="18">
        <f>lavoratore4!H25</f>
        <v>0</v>
      </c>
      <c r="F23" s="18">
        <f>lavoratore5!H25</f>
        <v>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customHeight="1">
      <c r="A24" s="17">
        <v>44521</v>
      </c>
      <c r="B24" s="18">
        <f>lavoratore1!H26</f>
        <v>0</v>
      </c>
      <c r="C24" s="18">
        <f>lavoratore2!H26</f>
        <v>0</v>
      </c>
      <c r="D24" s="18">
        <f>lavoratore3!H26</f>
        <v>0</v>
      </c>
      <c r="E24" s="18">
        <f>lavoratore4!H26</f>
        <v>0</v>
      </c>
      <c r="F24" s="18">
        <f>lavoratore5!H26</f>
        <v>1.5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5.75" customHeight="1">
      <c r="A25" s="17">
        <v>44522</v>
      </c>
      <c r="B25" s="18">
        <f>lavoratore1!H27</f>
        <v>0</v>
      </c>
      <c r="C25" s="18">
        <f>lavoratore2!H27</f>
        <v>0</v>
      </c>
      <c r="D25" s="18">
        <f>lavoratore3!H27</f>
        <v>0</v>
      </c>
      <c r="E25" s="18">
        <f>lavoratore4!H27</f>
        <v>0</v>
      </c>
      <c r="F25" s="18">
        <f>lavoratore5!H27</f>
        <v>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5.75" customHeight="1">
      <c r="A26" s="17">
        <v>44523</v>
      </c>
      <c r="B26" s="18">
        <f>lavoratore1!H28</f>
        <v>0</v>
      </c>
      <c r="C26" s="18">
        <f>lavoratore2!H28</f>
        <v>0</v>
      </c>
      <c r="D26" s="18">
        <f>lavoratore3!H28</f>
        <v>0.4</v>
      </c>
      <c r="E26" s="18">
        <f>lavoratore4!H28</f>
        <v>0.4</v>
      </c>
      <c r="F26" s="18">
        <f>lavoratore5!H28</f>
        <v>0.6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5.75" customHeight="1">
      <c r="A27" s="17">
        <v>44524</v>
      </c>
      <c r="B27" s="18">
        <f>lavoratore1!H29</f>
        <v>1</v>
      </c>
      <c r="C27" s="18">
        <f>lavoratore2!H29</f>
        <v>1</v>
      </c>
      <c r="D27" s="18">
        <f>lavoratore3!H29</f>
        <v>1</v>
      </c>
      <c r="E27" s="18">
        <f>lavoratore4!H29</f>
        <v>1</v>
      </c>
      <c r="F27" s="18">
        <f>lavoratore5!H29</f>
        <v>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5.75" customHeight="1">
      <c r="A28" s="17">
        <v>44525</v>
      </c>
      <c r="B28" s="18">
        <f>lavoratore1!H30</f>
        <v>0</v>
      </c>
      <c r="C28" s="18">
        <f>lavoratore2!H30</f>
        <v>0</v>
      </c>
      <c r="D28" s="18">
        <f>lavoratore3!H30</f>
        <v>0</v>
      </c>
      <c r="E28" s="18">
        <f>lavoratore4!H30</f>
        <v>0</v>
      </c>
      <c r="F28" s="18">
        <f>lavoratore5!H30</f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5.75" customHeight="1">
      <c r="A29" s="17">
        <v>44526</v>
      </c>
      <c r="B29" s="18">
        <f>lavoratore1!H31</f>
        <v>0.6</v>
      </c>
      <c r="C29" s="18">
        <f>lavoratore2!H31</f>
        <v>0.6</v>
      </c>
      <c r="D29" s="18">
        <f>lavoratore3!H31</f>
        <v>0.6</v>
      </c>
      <c r="E29" s="18">
        <f>lavoratore4!H31</f>
        <v>1.5</v>
      </c>
      <c r="F29" s="18">
        <f>lavoratore5!H31</f>
        <v>0.6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5.75" customHeight="1">
      <c r="A30" s="17">
        <v>44527</v>
      </c>
      <c r="B30" s="18">
        <f>lavoratore1!H32</f>
        <v>0</v>
      </c>
      <c r="C30" s="18">
        <f>lavoratore2!H32</f>
        <v>0</v>
      </c>
      <c r="D30" s="18">
        <f>lavoratore3!H32</f>
        <v>0</v>
      </c>
      <c r="E30" s="18">
        <f>lavoratore4!H32</f>
        <v>0</v>
      </c>
      <c r="F30" s="18">
        <f>lavoratore5!H32</f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5.75" customHeight="1">
      <c r="A31" s="17">
        <v>44528</v>
      </c>
      <c r="B31" s="18">
        <f>lavoratore1!H33</f>
        <v>0</v>
      </c>
      <c r="C31" s="18">
        <f>lavoratore2!H33</f>
        <v>0</v>
      </c>
      <c r="D31" s="18">
        <f>lavoratore3!H33</f>
        <v>0</v>
      </c>
      <c r="E31" s="18">
        <f>lavoratore4!H33</f>
        <v>0</v>
      </c>
      <c r="F31" s="18">
        <f>lavoratore5!H33</f>
        <v>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5.75" customHeight="1">
      <c r="A32" s="17">
        <v>44529</v>
      </c>
      <c r="B32" s="18">
        <f>lavoratore1!H34</f>
        <v>0</v>
      </c>
      <c r="C32" s="18">
        <f>lavoratore2!H34</f>
        <v>0</v>
      </c>
      <c r="D32" s="18">
        <f>lavoratore3!H34</f>
        <v>0</v>
      </c>
      <c r="E32" s="18">
        <f>lavoratore4!H34</f>
        <v>0</v>
      </c>
      <c r="F32" s="18">
        <f>lavoratore5!H34</f>
        <v>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5.75" customHeight="1">
      <c r="A33" s="17">
        <v>44530</v>
      </c>
      <c r="B33" s="18">
        <f>lavoratore1!H35</f>
        <v>0</v>
      </c>
      <c r="C33" s="18">
        <f>lavoratore2!H35</f>
        <v>0</v>
      </c>
      <c r="D33" s="18">
        <f>lavoratore3!H35</f>
        <v>0</v>
      </c>
      <c r="E33" s="18">
        <f>lavoratore4!H35</f>
        <v>0</v>
      </c>
      <c r="F33" s="18">
        <f>lavoratore5!H35</f>
        <v>1.3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5.75" customHeight="1">
      <c r="A34" s="17">
        <v>44531</v>
      </c>
      <c r="B34" s="18">
        <f>lavoratore1!H36</f>
        <v>1</v>
      </c>
      <c r="C34" s="18">
        <f>lavoratore2!H36</f>
        <v>1</v>
      </c>
      <c r="D34" s="18">
        <f>lavoratore3!H36</f>
        <v>1</v>
      </c>
      <c r="E34" s="18">
        <f>lavoratore4!H36</f>
        <v>1</v>
      </c>
      <c r="F34" s="18">
        <f>lavoratore5!H36</f>
        <v>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5.75" customHeight="1">
      <c r="A35" s="17">
        <v>44532</v>
      </c>
      <c r="B35" s="18">
        <f>lavoratore1!H37</f>
        <v>0</v>
      </c>
      <c r="C35" s="18">
        <f>lavoratore2!H37</f>
        <v>0</v>
      </c>
      <c r="D35" s="18">
        <f>lavoratore3!H37</f>
        <v>0</v>
      </c>
      <c r="E35" s="18">
        <f>lavoratore4!H37</f>
        <v>0</v>
      </c>
      <c r="F35" s="18">
        <f>lavoratore5!H37</f>
        <v>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5.75" customHeight="1">
      <c r="A36" s="17">
        <v>44533</v>
      </c>
      <c r="B36" s="18">
        <f>lavoratore1!H38</f>
        <v>1.5</v>
      </c>
      <c r="C36" s="18">
        <f>lavoratore2!H38</f>
        <v>1.6</v>
      </c>
      <c r="D36" s="18">
        <f>lavoratore3!H38</f>
        <v>0.5</v>
      </c>
      <c r="E36" s="18">
        <f>lavoratore4!H38</f>
        <v>1.5</v>
      </c>
      <c r="F36" s="18">
        <f>lavoratore5!H38</f>
        <v>1.6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5.75" customHeight="1">
      <c r="A37" s="17">
        <v>44534</v>
      </c>
      <c r="B37" s="18">
        <f>lavoratore1!H39</f>
        <v>0</v>
      </c>
      <c r="C37" s="18">
        <f>lavoratore2!H39</f>
        <v>0</v>
      </c>
      <c r="D37" s="18">
        <f>lavoratore3!H39</f>
        <v>0</v>
      </c>
      <c r="E37" s="18">
        <f>lavoratore4!H39</f>
        <v>0</v>
      </c>
      <c r="F37" s="18">
        <f>lavoratore5!H39</f>
        <v>0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5.75" customHeight="1">
      <c r="A38" s="17">
        <v>44535</v>
      </c>
      <c r="B38" s="18">
        <f>lavoratore1!H40</f>
        <v>0</v>
      </c>
      <c r="C38" s="18">
        <f>lavoratore2!H40</f>
        <v>0</v>
      </c>
      <c r="D38" s="18">
        <f>lavoratore3!H40</f>
        <v>0</v>
      </c>
      <c r="E38" s="18">
        <f>lavoratore4!H40</f>
        <v>0</v>
      </c>
      <c r="F38" s="18">
        <f>lavoratore5!H40</f>
        <v>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5.75" customHeight="1">
      <c r="A39" s="17">
        <v>44536</v>
      </c>
      <c r="B39" s="18">
        <f>lavoratore1!H41</f>
        <v>0</v>
      </c>
      <c r="C39" s="18">
        <f>lavoratore2!H41</f>
        <v>0</v>
      </c>
      <c r="D39" s="18">
        <f>lavoratore3!H41</f>
        <v>0</v>
      </c>
      <c r="E39" s="18">
        <f>lavoratore4!H41</f>
        <v>0</v>
      </c>
      <c r="F39" s="18">
        <f>lavoratore5!H41</f>
        <v>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5.75" customHeight="1">
      <c r="A40" s="17">
        <v>44537</v>
      </c>
      <c r="B40" s="18">
        <f>lavoratore1!H42</f>
        <v>0</v>
      </c>
      <c r="C40" s="18">
        <f>lavoratore2!H42</f>
        <v>0</v>
      </c>
      <c r="D40" s="18">
        <f>lavoratore3!H42</f>
        <v>0</v>
      </c>
      <c r="E40" s="18">
        <f>lavoratore4!H42</f>
        <v>0</v>
      </c>
      <c r="F40" s="18">
        <f>lavoratore5!H42</f>
        <v>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5.75" customHeight="1">
      <c r="A41" s="17">
        <v>44538</v>
      </c>
      <c r="B41" s="18">
        <f>lavoratore1!H43</f>
        <v>2</v>
      </c>
      <c r="C41" s="18">
        <f>lavoratore2!H43</f>
        <v>1.5</v>
      </c>
      <c r="D41" s="18">
        <f>lavoratore3!H43</f>
        <v>2.5</v>
      </c>
      <c r="E41" s="18">
        <f>lavoratore4!H43</f>
        <v>2</v>
      </c>
      <c r="F41" s="18">
        <f>lavoratore5!H43</f>
        <v>2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5.75" customHeight="1">
      <c r="A42" s="17">
        <v>44539</v>
      </c>
      <c r="B42" s="18">
        <f>lavoratore1!H44</f>
        <v>0</v>
      </c>
      <c r="C42" s="18">
        <f>lavoratore2!H44</f>
        <v>0</v>
      </c>
      <c r="D42" s="18">
        <f>lavoratore3!H44</f>
        <v>0</v>
      </c>
      <c r="E42" s="18">
        <f>lavoratore4!H44</f>
        <v>0</v>
      </c>
      <c r="F42" s="18">
        <f>lavoratore5!H44</f>
        <v>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5.75" customHeight="1">
      <c r="A43" s="17">
        <v>44540</v>
      </c>
      <c r="B43" s="18">
        <f>lavoratore1!H45</f>
        <v>1</v>
      </c>
      <c r="C43" s="18">
        <f>lavoratore2!H45</f>
        <v>1</v>
      </c>
      <c r="D43" s="18">
        <f>lavoratore3!H45</f>
        <v>1</v>
      </c>
      <c r="E43" s="18">
        <f>lavoratore4!H45</f>
        <v>1</v>
      </c>
      <c r="F43" s="18">
        <f>lavoratore5!H45</f>
        <v>0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5.75" customHeight="1">
      <c r="A44" s="17">
        <v>44541</v>
      </c>
      <c r="B44" s="18">
        <f>lavoratore1!H46</f>
        <v>0</v>
      </c>
      <c r="C44" s="18">
        <f>lavoratore2!H46</f>
        <v>0</v>
      </c>
      <c r="D44" s="18">
        <f>lavoratore3!H46</f>
        <v>0</v>
      </c>
      <c r="E44" s="18">
        <f>lavoratore4!H46</f>
        <v>0</v>
      </c>
      <c r="F44" s="18">
        <f>lavoratore5!H46</f>
        <v>0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5.75" customHeight="1">
      <c r="A45" s="17">
        <v>44542</v>
      </c>
      <c r="B45" s="18">
        <f>lavoratore1!H47</f>
        <v>0</v>
      </c>
      <c r="C45" s="18">
        <f>lavoratore2!H47</f>
        <v>0</v>
      </c>
      <c r="D45" s="18">
        <f>lavoratore3!H47</f>
        <v>0</v>
      </c>
      <c r="E45" s="18">
        <f>lavoratore4!H47</f>
        <v>0</v>
      </c>
      <c r="F45" s="18">
        <f>lavoratore5!H47</f>
        <v>0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5.75" customHeight="1">
      <c r="A46" s="17">
        <v>44543</v>
      </c>
      <c r="B46" s="18">
        <f>lavoratore1!H48</f>
        <v>0</v>
      </c>
      <c r="C46" s="18">
        <f>lavoratore2!H48</f>
        <v>0</v>
      </c>
      <c r="D46" s="18">
        <f>lavoratore3!H48</f>
        <v>0</v>
      </c>
      <c r="E46" s="18">
        <f>lavoratore4!H48</f>
        <v>0</v>
      </c>
      <c r="F46" s="18">
        <f>lavoratore5!H48</f>
        <v>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5.75" customHeight="1">
      <c r="A47" s="17">
        <v>44544</v>
      </c>
      <c r="B47" s="18">
        <f>lavoratore1!H49</f>
        <v>0</v>
      </c>
      <c r="C47" s="18">
        <f>lavoratore2!H49</f>
        <v>0</v>
      </c>
      <c r="D47" s="18">
        <f>lavoratore3!H49</f>
        <v>0</v>
      </c>
      <c r="E47" s="18">
        <f>lavoratore4!H49</f>
        <v>0</v>
      </c>
      <c r="F47" s="18">
        <f>lavoratore5!H49</f>
        <v>0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5.75" customHeight="1">
      <c r="A48" s="17">
        <v>44545</v>
      </c>
      <c r="B48" s="18">
        <f>lavoratore1!H50</f>
        <v>1.5</v>
      </c>
      <c r="C48" s="18">
        <f>lavoratore2!H50</f>
        <v>1.5</v>
      </c>
      <c r="D48" s="18">
        <f>lavoratore3!H50</f>
        <v>1.5</v>
      </c>
      <c r="E48" s="18">
        <f>lavoratore4!H50</f>
        <v>1.5</v>
      </c>
      <c r="F48" s="18">
        <f>lavoratore5!H50</f>
        <v>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5.75" customHeight="1">
      <c r="A49" s="17">
        <v>44546</v>
      </c>
      <c r="B49" s="18">
        <f>lavoratore1!H51</f>
        <v>0</v>
      </c>
      <c r="C49" s="18">
        <f>lavoratore2!H51</f>
        <v>0</v>
      </c>
      <c r="D49" s="18">
        <f>lavoratore3!H51</f>
        <v>0</v>
      </c>
      <c r="E49" s="18">
        <f>lavoratore4!H51</f>
        <v>0</v>
      </c>
      <c r="F49" s="18">
        <f>lavoratore5!H51</f>
        <v>0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5.75" customHeight="1">
      <c r="A50" s="17">
        <v>44547</v>
      </c>
      <c r="B50" s="18">
        <f>lavoratore1!H52</f>
        <v>0</v>
      </c>
      <c r="C50" s="18">
        <f>lavoratore2!H52</f>
        <v>0</v>
      </c>
      <c r="D50" s="18">
        <f>lavoratore3!H52</f>
        <v>0</v>
      </c>
      <c r="E50" s="18">
        <f>lavoratore4!H52</f>
        <v>0</v>
      </c>
      <c r="F50" s="18">
        <f>lavoratore5!H52</f>
        <v>0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5.75" customHeight="1">
      <c r="A51" s="17">
        <v>44548</v>
      </c>
      <c r="B51" s="18">
        <f>lavoratore1!H53</f>
        <v>2</v>
      </c>
      <c r="C51" s="18">
        <f>lavoratore2!H53</f>
        <v>0</v>
      </c>
      <c r="D51" s="18">
        <f>lavoratore3!H53</f>
        <v>0</v>
      </c>
      <c r="E51" s="18">
        <f>lavoratore4!H53</f>
        <v>2.5</v>
      </c>
      <c r="F51" s="18">
        <f>lavoratore5!H53</f>
        <v>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5.75" customHeight="1">
      <c r="A52" s="17">
        <v>44549</v>
      </c>
      <c r="B52" s="18">
        <f>lavoratore1!H54</f>
        <v>2.75</v>
      </c>
      <c r="C52" s="18">
        <f>lavoratore2!H54</f>
        <v>0</v>
      </c>
      <c r="D52" s="18">
        <f>lavoratore3!H54</f>
        <v>0</v>
      </c>
      <c r="E52" s="18">
        <f>lavoratore4!H54</f>
        <v>2.75</v>
      </c>
      <c r="F52" s="18">
        <f>lavoratore5!H54</f>
        <v>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5.75" customHeight="1">
      <c r="A53" s="17">
        <v>44550</v>
      </c>
      <c r="B53" s="18">
        <f>lavoratore1!H55</f>
        <v>0</v>
      </c>
      <c r="C53" s="18">
        <f>lavoratore2!H55</f>
        <v>1</v>
      </c>
      <c r="D53" s="18">
        <f>lavoratore3!H55</f>
        <v>1</v>
      </c>
      <c r="E53" s="18">
        <f>lavoratore4!H55</f>
        <v>1</v>
      </c>
      <c r="F53" s="18">
        <f>lavoratore5!H55</f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5.75" customHeight="1">
      <c r="A54" s="17">
        <v>44551</v>
      </c>
      <c r="B54" s="18">
        <f>lavoratore1!H56</f>
        <v>0</v>
      </c>
      <c r="C54" s="18">
        <f>lavoratore2!H56</f>
        <v>3</v>
      </c>
      <c r="D54" s="18">
        <f>lavoratore3!H56</f>
        <v>3</v>
      </c>
      <c r="E54" s="18">
        <f>lavoratore4!H56</f>
        <v>0</v>
      </c>
      <c r="F54" s="18">
        <f>lavoratore5!H56</f>
        <v>0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5.75" customHeight="1">
      <c r="A55" s="17">
        <v>44552</v>
      </c>
      <c r="B55" s="18">
        <f>lavoratore1!H57</f>
        <v>0</v>
      </c>
      <c r="C55" s="18">
        <f>lavoratore2!H57</f>
        <v>0</v>
      </c>
      <c r="D55" s="18">
        <f>lavoratore3!H57</f>
        <v>0</v>
      </c>
      <c r="E55" s="18">
        <f>lavoratore4!H57</f>
        <v>0</v>
      </c>
      <c r="F55" s="18">
        <f>lavoratore5!H57</f>
        <v>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5.75" customHeight="1">
      <c r="A56" s="17">
        <v>44553</v>
      </c>
      <c r="B56" s="18">
        <f>lavoratore1!H58</f>
        <v>0</v>
      </c>
      <c r="C56" s="18">
        <f>lavoratore2!H58</f>
        <v>0</v>
      </c>
      <c r="D56" s="18">
        <f>lavoratore3!H58</f>
        <v>0</v>
      </c>
      <c r="E56" s="18">
        <f>lavoratore4!H58</f>
        <v>0</v>
      </c>
      <c r="F56" s="18">
        <f>lavoratore5!H58</f>
        <v>0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5.75" customHeight="1">
      <c r="A57" s="17">
        <v>44554</v>
      </c>
      <c r="B57" s="18">
        <f>lavoratore1!H59</f>
        <v>0</v>
      </c>
      <c r="C57" s="18">
        <f>lavoratore2!H59</f>
        <v>0</v>
      </c>
      <c r="D57" s="18">
        <f>lavoratore3!H59</f>
        <v>0</v>
      </c>
      <c r="E57" s="18">
        <f>lavoratore4!H59</f>
        <v>0</v>
      </c>
      <c r="F57" s="18">
        <f>lavoratore5!H59</f>
        <v>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5.75" customHeight="1">
      <c r="A58" s="17">
        <v>44555</v>
      </c>
      <c r="B58" s="18">
        <f>lavoratore1!H60</f>
        <v>0</v>
      </c>
      <c r="C58" s="18">
        <f>lavoratore2!H60</f>
        <v>0</v>
      </c>
      <c r="D58" s="18">
        <f>lavoratore3!H60</f>
        <v>0</v>
      </c>
      <c r="E58" s="18">
        <f>lavoratore4!H60</f>
        <v>0</v>
      </c>
      <c r="F58" s="18">
        <f>lavoratore5!H60</f>
        <v>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5.75" customHeight="1">
      <c r="A59" s="17">
        <v>44556</v>
      </c>
      <c r="B59" s="18">
        <f>lavoratore1!H61</f>
        <v>0</v>
      </c>
      <c r="C59" s="18">
        <f>lavoratore2!H61</f>
        <v>1.3</v>
      </c>
      <c r="D59" s="18">
        <f>lavoratore3!H61</f>
        <v>1.3</v>
      </c>
      <c r="E59" s="18">
        <f>lavoratore4!H61</f>
        <v>0</v>
      </c>
      <c r="F59" s="18">
        <f>lavoratore5!H61</f>
        <v>0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5.75" customHeight="1">
      <c r="A60" s="17">
        <v>44557</v>
      </c>
      <c r="B60" s="18">
        <f>lavoratore1!H62</f>
        <v>1</v>
      </c>
      <c r="C60" s="18">
        <f>lavoratore2!H62</f>
        <v>1</v>
      </c>
      <c r="D60" s="18">
        <f>lavoratore3!H62</f>
        <v>1</v>
      </c>
      <c r="E60" s="18">
        <f>lavoratore4!H62</f>
        <v>1</v>
      </c>
      <c r="F60" s="18">
        <f>lavoratore5!H62</f>
        <v>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5.75" customHeight="1">
      <c r="A61" s="17">
        <v>44558</v>
      </c>
      <c r="B61" s="18">
        <f>lavoratore1!H63</f>
        <v>2.5</v>
      </c>
      <c r="C61" s="18">
        <f>lavoratore2!H63</f>
        <v>2.5</v>
      </c>
      <c r="D61" s="18">
        <f>lavoratore3!H63</f>
        <v>0</v>
      </c>
      <c r="E61" s="18">
        <f>lavoratore4!H63</f>
        <v>0</v>
      </c>
      <c r="F61" s="18">
        <f>lavoratore5!H63</f>
        <v>0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5.75" customHeight="1">
      <c r="A62" s="17">
        <v>44559</v>
      </c>
      <c r="B62" s="18">
        <f>lavoratore1!H64</f>
        <v>3.7</v>
      </c>
      <c r="C62" s="18">
        <f>lavoratore2!H64</f>
        <v>3.7</v>
      </c>
      <c r="D62" s="18">
        <f>lavoratore3!H64</f>
        <v>3.7</v>
      </c>
      <c r="E62" s="18">
        <f>lavoratore4!H64</f>
        <v>3.7</v>
      </c>
      <c r="F62" s="18">
        <f>lavoratore5!H64</f>
        <v>0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5.75" customHeight="1">
      <c r="A63" s="17">
        <v>44560</v>
      </c>
      <c r="B63" s="18">
        <f>lavoratore1!H65</f>
        <v>3</v>
      </c>
      <c r="C63" s="18">
        <f>lavoratore2!H65</f>
        <v>3</v>
      </c>
      <c r="D63" s="18">
        <f>lavoratore3!H65</f>
        <v>3</v>
      </c>
      <c r="E63" s="18">
        <f>lavoratore4!H65</f>
        <v>3</v>
      </c>
      <c r="F63" s="18">
        <f>lavoratore5!H65</f>
        <v>0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5.75" customHeight="1">
      <c r="A64" s="17">
        <v>44561</v>
      </c>
      <c r="B64" s="18">
        <f>lavoratore1!H66</f>
        <v>0</v>
      </c>
      <c r="C64" s="18">
        <f>lavoratore2!H66</f>
        <v>0</v>
      </c>
      <c r="D64" s="18">
        <f>lavoratore3!H66</f>
        <v>0</v>
      </c>
      <c r="E64" s="18">
        <f>lavoratore4!H66</f>
        <v>0</v>
      </c>
      <c r="F64" s="18">
        <f>lavoratore5!H66</f>
        <v>0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5.75" customHeight="1">
      <c r="A65" s="17">
        <v>44562</v>
      </c>
      <c r="B65" s="18">
        <f>lavoratore1!H67</f>
        <v>0</v>
      </c>
      <c r="C65" s="18">
        <f>lavoratore2!H67</f>
        <v>0</v>
      </c>
      <c r="D65" s="18">
        <f>lavoratore3!H67</f>
        <v>0</v>
      </c>
      <c r="E65" s="18">
        <f>lavoratore4!H67</f>
        <v>0</v>
      </c>
      <c r="F65" s="18">
        <f>lavoratore5!H67</f>
        <v>0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5.75" customHeight="1">
      <c r="A66" s="17">
        <v>44563</v>
      </c>
      <c r="B66" s="18">
        <f>lavoratore1!H68</f>
        <v>0</v>
      </c>
      <c r="C66" s="18">
        <f>lavoratore2!H68</f>
        <v>0</v>
      </c>
      <c r="D66" s="18">
        <f>lavoratore3!H68</f>
        <v>0</v>
      </c>
      <c r="E66" s="18">
        <f>lavoratore4!H68</f>
        <v>0</v>
      </c>
      <c r="F66" s="18">
        <f>lavoratore5!H68</f>
        <v>0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5.75" customHeight="1">
      <c r="A67" s="17">
        <v>44564</v>
      </c>
      <c r="B67" s="18">
        <f>lavoratore1!H69</f>
        <v>3</v>
      </c>
      <c r="C67" s="18">
        <f>lavoratore2!H69</f>
        <v>3</v>
      </c>
      <c r="D67" s="18">
        <f>lavoratore3!H69</f>
        <v>3</v>
      </c>
      <c r="E67" s="18">
        <f>lavoratore4!H69</f>
        <v>3</v>
      </c>
      <c r="F67" s="18">
        <f>lavoratore5!H69</f>
        <v>0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customHeight="1">
      <c r="A68" s="17">
        <v>44565</v>
      </c>
      <c r="B68" s="18">
        <f>lavoratore1!H70</f>
        <v>2.5</v>
      </c>
      <c r="C68" s="18">
        <f>lavoratore2!H70</f>
        <v>2.5</v>
      </c>
      <c r="D68" s="18">
        <f>lavoratore3!H70</f>
        <v>2.5</v>
      </c>
      <c r="E68" s="18">
        <f>lavoratore4!H70</f>
        <v>2.5</v>
      </c>
      <c r="F68" s="18">
        <f>lavoratore5!H70</f>
        <v>0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5.75" customHeight="1">
      <c r="A69" s="17">
        <v>44566</v>
      </c>
      <c r="B69" s="18">
        <f>lavoratore1!H71</f>
        <v>0</v>
      </c>
      <c r="C69" s="18">
        <f>lavoratore2!H71</f>
        <v>0</v>
      </c>
      <c r="D69" s="18">
        <f>lavoratore3!H71</f>
        <v>0</v>
      </c>
      <c r="E69" s="18">
        <f>lavoratore4!H71</f>
        <v>0</v>
      </c>
      <c r="F69" s="18">
        <f>lavoratore5!H71</f>
        <v>0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5.75" customHeight="1">
      <c r="A70" s="17">
        <v>44567</v>
      </c>
      <c r="B70" s="18">
        <f>lavoratore1!H72</f>
        <v>3</v>
      </c>
      <c r="C70" s="18">
        <f>lavoratore2!H72</f>
        <v>3</v>
      </c>
      <c r="D70" s="18">
        <f>lavoratore3!H72</f>
        <v>3</v>
      </c>
      <c r="E70" s="18">
        <f>lavoratore4!H72</f>
        <v>3</v>
      </c>
      <c r="F70" s="18">
        <f>lavoratore5!H72</f>
        <v>0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5.75" customHeight="1">
      <c r="A71" s="17">
        <v>44568</v>
      </c>
      <c r="B71" s="18">
        <f>lavoratore1!H73</f>
        <v>0</v>
      </c>
      <c r="C71" s="18">
        <f>lavoratore2!H73</f>
        <v>0</v>
      </c>
      <c r="D71" s="18">
        <f>lavoratore3!H73</f>
        <v>0</v>
      </c>
      <c r="E71" s="18">
        <f>lavoratore4!H73</f>
        <v>0</v>
      </c>
      <c r="F71" s="18">
        <f>lavoratore5!H73</f>
        <v>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5.75" customHeight="1">
      <c r="A72" s="17">
        <v>44569</v>
      </c>
      <c r="B72" s="18">
        <f>lavoratore1!H74</f>
        <v>4.5</v>
      </c>
      <c r="C72" s="18">
        <f>lavoratore2!H74</f>
        <v>4.5</v>
      </c>
      <c r="D72" s="18">
        <f>lavoratore3!H74</f>
        <v>4.5</v>
      </c>
      <c r="E72" s="18">
        <f>lavoratore4!H74</f>
        <v>4.5</v>
      </c>
      <c r="F72" s="18">
        <f>lavoratore5!H74</f>
        <v>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5.75" customHeight="1">
      <c r="A73" s="17">
        <v>44570</v>
      </c>
      <c r="B73" s="18">
        <f>lavoratore1!H75</f>
        <v>0</v>
      </c>
      <c r="C73" s="18">
        <f>lavoratore2!H75</f>
        <v>0</v>
      </c>
      <c r="D73" s="18">
        <f>lavoratore3!H75</f>
        <v>0</v>
      </c>
      <c r="E73" s="18">
        <f>lavoratore4!H75</f>
        <v>0</v>
      </c>
      <c r="F73" s="18">
        <f>lavoratore5!H75</f>
        <v>0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5.75" customHeight="1">
      <c r="A74" s="17">
        <v>44571</v>
      </c>
      <c r="B74" s="18">
        <f>lavoratore1!H76</f>
        <v>2</v>
      </c>
      <c r="C74" s="18">
        <f>lavoratore2!H76</f>
        <v>2</v>
      </c>
      <c r="D74" s="18">
        <f>lavoratore3!H76</f>
        <v>1</v>
      </c>
      <c r="E74" s="18">
        <f>lavoratore4!H76</f>
        <v>2</v>
      </c>
      <c r="F74" s="18">
        <f>lavoratore5!H76</f>
        <v>0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5.75" customHeight="1">
      <c r="A75" s="17">
        <v>44572</v>
      </c>
      <c r="B75" s="18">
        <f>lavoratore1!H77</f>
        <v>2.5</v>
      </c>
      <c r="C75" s="18">
        <f>lavoratore2!H77</f>
        <v>2.5</v>
      </c>
      <c r="D75" s="18">
        <f>lavoratore3!H77</f>
        <v>3</v>
      </c>
      <c r="E75" s="18">
        <f>lavoratore4!H77</f>
        <v>3</v>
      </c>
      <c r="F75" s="18">
        <f>lavoratore5!H77</f>
        <v>0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5.75" customHeight="1">
      <c r="A76" s="17">
        <v>44573</v>
      </c>
      <c r="B76" s="18">
        <f>lavoratore1!H78</f>
        <v>4</v>
      </c>
      <c r="C76" s="18">
        <f>lavoratore2!H78</f>
        <v>4</v>
      </c>
      <c r="D76" s="18">
        <f>lavoratore3!H78</f>
        <v>4</v>
      </c>
      <c r="E76" s="18">
        <f>lavoratore4!H78</f>
        <v>4</v>
      </c>
      <c r="F76" s="18">
        <f>lavoratore5!H78</f>
        <v>0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5.75" customHeight="1">
      <c r="A77" s="17">
        <v>44574</v>
      </c>
      <c r="B77" s="18">
        <f>lavoratore1!H79</f>
        <v>3</v>
      </c>
      <c r="C77" s="18">
        <f>lavoratore2!H79</f>
        <v>3</v>
      </c>
      <c r="D77" s="18">
        <f>lavoratore3!H79</f>
        <v>1</v>
      </c>
      <c r="E77" s="18">
        <f>lavoratore4!H79</f>
        <v>1</v>
      </c>
      <c r="F77" s="18">
        <f>lavoratore5!H79</f>
        <v>0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5.75" customHeight="1">
      <c r="A78" s="17">
        <v>44575</v>
      </c>
      <c r="B78" s="18">
        <f>lavoratore1!H80</f>
        <v>0</v>
      </c>
      <c r="C78" s="18">
        <f>lavoratore2!H80</f>
        <v>0</v>
      </c>
      <c r="D78" s="18">
        <f>lavoratore3!H80</f>
        <v>0</v>
      </c>
      <c r="E78" s="18">
        <f>lavoratore4!H80</f>
        <v>0</v>
      </c>
      <c r="F78" s="18">
        <f>lavoratore5!H80</f>
        <v>0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5.75" customHeight="1">
      <c r="A79" s="17">
        <v>44576</v>
      </c>
      <c r="B79" s="18">
        <f>lavoratore1!H81</f>
        <v>0</v>
      </c>
      <c r="C79" s="18">
        <f>lavoratore2!H81</f>
        <v>0</v>
      </c>
      <c r="D79" s="18">
        <f>lavoratore3!H81</f>
        <v>0</v>
      </c>
      <c r="E79" s="18">
        <f>lavoratore4!H81</f>
        <v>0</v>
      </c>
      <c r="F79" s="18">
        <f>lavoratore5!H81</f>
        <v>0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5.75" customHeight="1">
      <c r="A80" s="17">
        <v>44577</v>
      </c>
      <c r="B80" s="18">
        <f>lavoratore1!H82</f>
        <v>0</v>
      </c>
      <c r="C80" s="18">
        <f>lavoratore2!H82</f>
        <v>0</v>
      </c>
      <c r="D80" s="18">
        <f>lavoratore3!H82</f>
        <v>0</v>
      </c>
      <c r="E80" s="18">
        <f>lavoratore4!H82</f>
        <v>0</v>
      </c>
      <c r="F80" s="18">
        <f>lavoratore5!H82</f>
        <v>0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5.75" customHeight="1">
      <c r="A81" s="17">
        <v>44578</v>
      </c>
      <c r="B81" s="18">
        <f>lavoratore1!H83</f>
        <v>0</v>
      </c>
      <c r="C81" s="18">
        <f>lavoratore2!H83</f>
        <v>0</v>
      </c>
      <c r="D81" s="18">
        <f>lavoratore3!H83</f>
        <v>0</v>
      </c>
      <c r="E81" s="18">
        <f>lavoratore4!H83</f>
        <v>0</v>
      </c>
      <c r="F81" s="18">
        <f>lavoratore5!H83</f>
        <v>0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5.75" customHeight="1">
      <c r="A82" s="17">
        <v>44579</v>
      </c>
      <c r="B82" s="18">
        <f>lavoratore1!H84</f>
        <v>1.5</v>
      </c>
      <c r="C82" s="18">
        <f>lavoratore2!H84</f>
        <v>1.5</v>
      </c>
      <c r="D82" s="18">
        <f>lavoratore3!H84</f>
        <v>2</v>
      </c>
      <c r="E82" s="18">
        <f>lavoratore4!H84</f>
        <v>2</v>
      </c>
      <c r="F82" s="18">
        <f>lavoratore5!H84</f>
        <v>0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5.75" customHeight="1">
      <c r="A83" s="17">
        <v>44580</v>
      </c>
      <c r="B83" s="18">
        <f>lavoratore1!H85</f>
        <v>0</v>
      </c>
      <c r="C83" s="18">
        <f>lavoratore2!H85</f>
        <v>0</v>
      </c>
      <c r="D83" s="18">
        <f>lavoratore3!H85</f>
        <v>0</v>
      </c>
      <c r="E83" s="18">
        <f>lavoratore4!H85</f>
        <v>0</v>
      </c>
      <c r="F83" s="18">
        <f>lavoratore5!H85</f>
        <v>0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5.75" customHeight="1">
      <c r="A84" s="17">
        <v>44581</v>
      </c>
      <c r="B84" s="18">
        <f>lavoratore1!H86</f>
        <v>0</v>
      </c>
      <c r="C84" s="18">
        <f>lavoratore2!H86</f>
        <v>0</v>
      </c>
      <c r="D84" s="18">
        <f>lavoratore3!H86</f>
        <v>0</v>
      </c>
      <c r="E84" s="18">
        <f>lavoratore4!H86</f>
        <v>0</v>
      </c>
      <c r="F84" s="18">
        <f>lavoratore5!H86</f>
        <v>0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5.75" customHeight="1">
      <c r="A85" s="17">
        <v>44582</v>
      </c>
      <c r="B85" s="18">
        <f>lavoratore1!H87</f>
        <v>0</v>
      </c>
      <c r="C85" s="18">
        <f>lavoratore2!H87</f>
        <v>0</v>
      </c>
      <c r="D85" s="18">
        <f>lavoratore3!H87</f>
        <v>0</v>
      </c>
      <c r="E85" s="18">
        <f>lavoratore4!H87</f>
        <v>0</v>
      </c>
      <c r="F85" s="18">
        <f>lavoratore5!H87</f>
        <v>0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5.75" customHeight="1">
      <c r="A86" s="17">
        <v>44583</v>
      </c>
      <c r="B86" s="18">
        <f>lavoratore1!H88</f>
        <v>0</v>
      </c>
      <c r="C86" s="18">
        <f>lavoratore2!H88</f>
        <v>0</v>
      </c>
      <c r="D86" s="18">
        <f>lavoratore3!H88</f>
        <v>0</v>
      </c>
      <c r="E86" s="18">
        <f>lavoratore4!H88</f>
        <v>0</v>
      </c>
      <c r="F86" s="18">
        <f>lavoratore5!H88</f>
        <v>0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5.75" customHeight="1">
      <c r="A87" s="17">
        <v>44584</v>
      </c>
      <c r="B87" s="18">
        <f>lavoratore1!H89</f>
        <v>0</v>
      </c>
      <c r="C87" s="18">
        <f>lavoratore2!H89</f>
        <v>0</v>
      </c>
      <c r="D87" s="18">
        <f>lavoratore3!H89</f>
        <v>0</v>
      </c>
      <c r="E87" s="18">
        <f>lavoratore4!H89</f>
        <v>0</v>
      </c>
      <c r="F87" s="18">
        <f>lavoratore5!H89</f>
        <v>0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5.75" customHeight="1">
      <c r="A88" s="17">
        <v>44585</v>
      </c>
      <c r="B88" s="18">
        <f>lavoratore1!H90</f>
        <v>1</v>
      </c>
      <c r="C88" s="18">
        <f>lavoratore2!H90</f>
        <v>1</v>
      </c>
      <c r="D88" s="18">
        <f>lavoratore3!H90</f>
        <v>1</v>
      </c>
      <c r="E88" s="18">
        <f>lavoratore4!H90</f>
        <v>1</v>
      </c>
      <c r="F88" s="18">
        <f>lavoratore5!H90</f>
        <v>0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5.75" customHeight="1">
      <c r="A89" s="17">
        <v>44586</v>
      </c>
      <c r="B89" s="18">
        <f>lavoratore1!H91</f>
        <v>0</v>
      </c>
      <c r="C89" s="18">
        <f>lavoratore2!H91</f>
        <v>0</v>
      </c>
      <c r="D89" s="18">
        <f>lavoratore3!H91</f>
        <v>0</v>
      </c>
      <c r="E89" s="18">
        <f>lavoratore4!H91</f>
        <v>0</v>
      </c>
      <c r="F89" s="18">
        <f>lavoratore5!H91</f>
        <v>0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5.75" customHeight="1">
      <c r="A90" s="17">
        <v>44587</v>
      </c>
      <c r="B90" s="18">
        <f>lavoratore1!H92</f>
        <v>0</v>
      </c>
      <c r="C90" s="18">
        <f>lavoratore2!H92</f>
        <v>0</v>
      </c>
      <c r="D90" s="18">
        <f>lavoratore3!H92</f>
        <v>0</v>
      </c>
      <c r="E90" s="18">
        <f>lavoratore4!H92</f>
        <v>0</v>
      </c>
      <c r="F90" s="18">
        <f>lavoratore5!H92</f>
        <v>0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5.75" customHeight="1">
      <c r="A91" s="17">
        <v>44588</v>
      </c>
      <c r="B91" s="18">
        <f>lavoratore1!H93</f>
        <v>0</v>
      </c>
      <c r="C91" s="18">
        <f>lavoratore2!H93</f>
        <v>0</v>
      </c>
      <c r="D91" s="18">
        <f>lavoratore3!H93</f>
        <v>0</v>
      </c>
      <c r="E91" s="18">
        <f>lavoratore4!H93</f>
        <v>0</v>
      </c>
      <c r="F91" s="18">
        <f>lavoratore5!H93</f>
        <v>0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5.75" customHeight="1">
      <c r="A92" s="17">
        <v>44589</v>
      </c>
      <c r="B92" s="18">
        <f>lavoratore1!H94</f>
        <v>0</v>
      </c>
      <c r="C92" s="18">
        <f>lavoratore2!H94</f>
        <v>0</v>
      </c>
      <c r="D92" s="18">
        <f>lavoratore3!H94</f>
        <v>0</v>
      </c>
      <c r="E92" s="18">
        <f>lavoratore4!H94</f>
        <v>0</v>
      </c>
      <c r="F92" s="18">
        <f>lavoratore5!H94</f>
        <v>0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5.75" customHeight="1">
      <c r="A93" s="17">
        <v>44590</v>
      </c>
      <c r="B93" s="18">
        <f>lavoratore1!H95</f>
        <v>0</v>
      </c>
      <c r="C93" s="18">
        <f>lavoratore2!H95</f>
        <v>0</v>
      </c>
      <c r="D93" s="18">
        <f>lavoratore3!H95</f>
        <v>0</v>
      </c>
      <c r="E93" s="18">
        <f>lavoratore4!H95</f>
        <v>0</v>
      </c>
      <c r="F93" s="18">
        <f>lavoratore5!H95</f>
        <v>0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5.75" customHeight="1">
      <c r="A94" s="17">
        <v>44591</v>
      </c>
      <c r="B94" s="18">
        <f>lavoratore1!H96</f>
        <v>0</v>
      </c>
      <c r="C94" s="18">
        <f>lavoratore2!H96</f>
        <v>0</v>
      </c>
      <c r="D94" s="18">
        <f>lavoratore3!H96</f>
        <v>0</v>
      </c>
      <c r="E94" s="18">
        <f>lavoratore4!H96</f>
        <v>0</v>
      </c>
      <c r="F94" s="18">
        <f>lavoratore5!H96</f>
        <v>0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5.75" customHeight="1">
      <c r="A95" s="17">
        <v>44592</v>
      </c>
      <c r="B95" s="18">
        <f>lavoratore1!H97</f>
        <v>0</v>
      </c>
      <c r="C95" s="18">
        <f>lavoratore2!H97</f>
        <v>0</v>
      </c>
      <c r="D95" s="18">
        <f>lavoratore3!H97</f>
        <v>0</v>
      </c>
      <c r="E95" s="18">
        <f>lavoratore4!H97</f>
        <v>0</v>
      </c>
      <c r="F95" s="18">
        <f>lavoratore5!H97</f>
        <v>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5.75" customHeight="1">
      <c r="A96" s="17">
        <v>44593</v>
      </c>
      <c r="B96" s="18">
        <f>lavoratore1!H98</f>
        <v>0</v>
      </c>
      <c r="C96" s="18">
        <f>lavoratore2!H98</f>
        <v>0</v>
      </c>
      <c r="D96" s="18">
        <f>lavoratore3!H98</f>
        <v>0</v>
      </c>
      <c r="E96" s="18">
        <f>lavoratore4!H98</f>
        <v>0</v>
      </c>
      <c r="F96" s="18">
        <f>lavoratore5!H98</f>
        <v>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5.75" customHeight="1">
      <c r="A97" s="17">
        <v>44594</v>
      </c>
      <c r="B97" s="18">
        <f>lavoratore1!H99</f>
        <v>0</v>
      </c>
      <c r="C97" s="18">
        <f>lavoratore2!H99</f>
        <v>0</v>
      </c>
      <c r="D97" s="18">
        <f>lavoratore3!H99</f>
        <v>0</v>
      </c>
      <c r="E97" s="18">
        <f>lavoratore4!H99</f>
        <v>0</v>
      </c>
      <c r="F97" s="18">
        <f>lavoratore5!H99</f>
        <v>0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5.75" customHeight="1">
      <c r="A98" s="17">
        <v>44595</v>
      </c>
      <c r="B98" s="18">
        <f>lavoratore1!H100</f>
        <v>0</v>
      </c>
      <c r="C98" s="18">
        <f>lavoratore2!H100</f>
        <v>0</v>
      </c>
      <c r="D98" s="18">
        <f>lavoratore3!H100</f>
        <v>0</v>
      </c>
      <c r="E98" s="18">
        <f>lavoratore4!H100</f>
        <v>0</v>
      </c>
      <c r="F98" s="18">
        <f>lavoratore5!H100</f>
        <v>0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5.75" customHeight="1">
      <c r="A99" s="17">
        <v>44596</v>
      </c>
      <c r="B99" s="18">
        <f>lavoratore1!H101</f>
        <v>0</v>
      </c>
      <c r="C99" s="18">
        <f>lavoratore2!H101</f>
        <v>0</v>
      </c>
      <c r="D99" s="18">
        <f>lavoratore3!H101</f>
        <v>0</v>
      </c>
      <c r="E99" s="18">
        <f>lavoratore4!H101</f>
        <v>0</v>
      </c>
      <c r="F99" s="18">
        <f>lavoratore5!H101</f>
        <v>0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5.75" customHeight="1">
      <c r="A100" s="15"/>
      <c r="B100" s="15"/>
      <c r="C100" s="15"/>
      <c r="D100" s="15"/>
      <c r="E100" s="15"/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spans="1:24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spans="1:24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 spans="1:24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 spans="1:24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 spans="1:24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 spans="1:24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 spans="1:24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 spans="1:24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 spans="1:24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 spans="1:2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 spans="1:24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 spans="1:24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 spans="1:24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 spans="1:24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 spans="1:24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 spans="1:24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1" sqref="F1:F1048576"/>
    </sheetView>
  </sheetViews>
  <sheetFormatPr defaultColWidth="12.625" defaultRowHeight="15" customHeight="1"/>
  <cols>
    <col min="1" max="1" width="11.625" customWidth="1"/>
    <col min="2" max="24" width="7.75" customWidth="1"/>
  </cols>
  <sheetData>
    <row r="1" spans="1:6">
      <c r="A1" s="15"/>
      <c r="B1" s="15" t="str">
        <f>info!C2</f>
        <v>Bonavita</v>
      </c>
      <c r="C1" s="15" t="str">
        <f>info!C3</f>
        <v>D'Antuono</v>
      </c>
      <c r="D1" s="15" t="str">
        <f>info!C4</f>
        <v>Palladino</v>
      </c>
      <c r="E1" s="15" t="str">
        <f>info!C5</f>
        <v>Viglione</v>
      </c>
      <c r="F1" s="15" t="str">
        <f>info!C6</f>
        <v>Vona</v>
      </c>
    </row>
    <row r="2" spans="1:6">
      <c r="A2" s="21">
        <f>riassuntoOreProgetto!A2</f>
        <v>44497</v>
      </c>
      <c r="B2" s="18">
        <f>(IF(lavoratore1!F4&lt;&gt;0,lavoratore1!E4,0))</f>
        <v>1.5</v>
      </c>
      <c r="C2" s="18">
        <f>(IF(lavoratore2!F4&lt;&gt;0,lavoratore2!E4,0))</f>
        <v>1.5</v>
      </c>
      <c r="D2" s="18">
        <f>(IF(lavoratore3!F4&lt;&gt;0,lavoratore3!E4,0))</f>
        <v>1.5</v>
      </c>
      <c r="E2" s="18">
        <f>(IF(lavoratore4!F4&lt;&gt;0,lavoratore4!E4,0))</f>
        <v>1.5</v>
      </c>
      <c r="F2" s="18">
        <f>(IF(lavoratore5!F4&lt;&gt;0,lavoratore5!E4,0))</f>
        <v>1.5</v>
      </c>
    </row>
    <row r="3" spans="1:6">
      <c r="A3" s="21">
        <f>riassuntoOreProgetto!A3</f>
        <v>44500</v>
      </c>
      <c r="B3" s="18">
        <f>(IF(lavoratore1!F5&lt;&gt;0,lavoratore1!E5,0))</f>
        <v>0</v>
      </c>
      <c r="C3" s="18">
        <f>(IF(lavoratore2!F5&lt;&gt;0,lavoratore2!E5,0))</f>
        <v>0</v>
      </c>
      <c r="D3" s="18">
        <f>(IF(lavoratore3!F5&lt;&gt;0,lavoratore3!E5,0))</f>
        <v>0</v>
      </c>
      <c r="E3" s="18">
        <f>(IF(lavoratore4!F5&lt;&gt;0,lavoratore4!E5,0))</f>
        <v>0</v>
      </c>
      <c r="F3" s="18">
        <f>(IF(lavoratore5!F5&lt;&gt;0,lavoratore5!E5,0))</f>
        <v>0</v>
      </c>
    </row>
    <row r="4" spans="1:6">
      <c r="A4" s="21">
        <f>riassuntoOreProgetto!A4</f>
        <v>44501</v>
      </c>
      <c r="B4" s="18">
        <f>(IF(lavoratore1!F6&lt;&gt;0,lavoratore1!E6,0))</f>
        <v>0</v>
      </c>
      <c r="C4" s="18">
        <f>(IF(lavoratore2!F6&lt;&gt;0,lavoratore2!E6,0))</f>
        <v>0</v>
      </c>
      <c r="D4" s="18">
        <f>(IF(lavoratore3!F6&lt;&gt;0,lavoratore3!E6,0))</f>
        <v>0</v>
      </c>
      <c r="E4" s="18">
        <f>(IF(lavoratore4!F6&lt;&gt;0,lavoratore4!E6,0))</f>
        <v>0</v>
      </c>
      <c r="F4" s="18">
        <f>(IF(lavoratore5!F6&lt;&gt;0,lavoratore5!E6,0))</f>
        <v>0</v>
      </c>
    </row>
    <row r="5" spans="1:6">
      <c r="A5" s="21">
        <f>riassuntoOreProgetto!A5</f>
        <v>44502</v>
      </c>
      <c r="B5" s="18">
        <f>(IF(lavoratore1!F7&lt;&gt;0,lavoratore1!E7,0))</f>
        <v>0</v>
      </c>
      <c r="C5" s="18">
        <f>(IF(lavoratore2!F7&lt;&gt;0,lavoratore2!E7,0))</f>
        <v>0</v>
      </c>
      <c r="D5" s="18">
        <f>(IF(lavoratore3!F7&lt;&gt;0,lavoratore3!E7,0))</f>
        <v>0</v>
      </c>
      <c r="E5" s="18">
        <f>(IF(lavoratore4!F7&lt;&gt;0,lavoratore4!E7,0))</f>
        <v>0</v>
      </c>
      <c r="F5" s="18">
        <f>(IF(lavoratore5!F7&lt;&gt;0,lavoratore5!E7,0))</f>
        <v>0</v>
      </c>
    </row>
    <row r="6" spans="1:6">
      <c r="A6" s="21">
        <f>riassuntoOreProgetto!A6</f>
        <v>44503</v>
      </c>
      <c r="B6" s="18">
        <f>(IF(lavoratore1!F8&lt;&gt;0,lavoratore1!E8,0))</f>
        <v>0</v>
      </c>
      <c r="C6" s="18">
        <f>(IF(lavoratore2!F8&lt;&gt;0,lavoratore2!E8,0))</f>
        <v>0</v>
      </c>
      <c r="D6" s="18">
        <f>(IF(lavoratore3!F8&lt;&gt;0,lavoratore3!E8,0))</f>
        <v>0</v>
      </c>
      <c r="E6" s="18">
        <f>(IF(lavoratore4!F8&lt;&gt;0,lavoratore4!E8,0))</f>
        <v>0</v>
      </c>
      <c r="F6" s="18">
        <f>(IF(lavoratore5!F8&lt;&gt;0,lavoratore5!E8,0))</f>
        <v>0</v>
      </c>
    </row>
    <row r="7" spans="1:6">
      <c r="A7" s="21">
        <f>riassuntoOreProgetto!A7</f>
        <v>44504</v>
      </c>
      <c r="B7" s="18">
        <f>(IF(lavoratore1!F9&lt;&gt;0,lavoratore1!E9,0))</f>
        <v>0</v>
      </c>
      <c r="C7" s="18">
        <f>(IF(lavoratore2!F9&lt;&gt;0,lavoratore2!E9,0))</f>
        <v>0</v>
      </c>
      <c r="D7" s="18">
        <f>(IF(lavoratore3!F9&lt;&gt;0,lavoratore3!E9,0))</f>
        <v>0</v>
      </c>
      <c r="E7" s="18">
        <f>(IF(lavoratore4!F9&lt;&gt;0,lavoratore4!E9,0))</f>
        <v>0</v>
      </c>
      <c r="F7" s="18">
        <f>(IF(lavoratore5!F9&lt;&gt;0,lavoratore5!E9,0))</f>
        <v>0</v>
      </c>
    </row>
    <row r="8" spans="1:6">
      <c r="A8" s="21">
        <f>riassuntoOreProgetto!A8</f>
        <v>44505</v>
      </c>
      <c r="B8" s="18">
        <f>(IF(lavoratore1!F10&lt;&gt;0,lavoratore1!E10,0))</f>
        <v>0</v>
      </c>
      <c r="C8" s="18">
        <f>(IF(lavoratore2!F10&lt;&gt;0,lavoratore2!E10,0))</f>
        <v>0</v>
      </c>
      <c r="D8" s="18">
        <f>(IF(lavoratore3!F10&lt;&gt;0,lavoratore3!E10,0))</f>
        <v>0</v>
      </c>
      <c r="E8" s="18">
        <f>(IF(lavoratore4!F10&lt;&gt;0,lavoratore4!E10,0))</f>
        <v>0</v>
      </c>
      <c r="F8" s="18">
        <f>(IF(lavoratore5!F10&lt;&gt;0,lavoratore5!E10,0))</f>
        <v>0</v>
      </c>
    </row>
    <row r="9" spans="1:6">
      <c r="A9" s="21">
        <f>riassuntoOreProgetto!A9</f>
        <v>44506</v>
      </c>
      <c r="B9" s="18">
        <f>(IF(lavoratore1!F11&lt;&gt;0,lavoratore1!E11,0))</f>
        <v>0</v>
      </c>
      <c r="C9" s="18">
        <f>(IF(lavoratore2!F11&lt;&gt;0,lavoratore2!E11,0))</f>
        <v>0</v>
      </c>
      <c r="D9" s="18">
        <f>(IF(lavoratore3!F11&lt;&gt;0,lavoratore3!E11,0))</f>
        <v>0</v>
      </c>
      <c r="E9" s="18">
        <f>(IF(lavoratore4!F11&lt;&gt;0,lavoratore4!E11,0))</f>
        <v>0</v>
      </c>
      <c r="F9" s="18">
        <f>(IF(lavoratore5!F11&lt;&gt;0,lavoratore5!E11,0))</f>
        <v>0</v>
      </c>
    </row>
    <row r="10" spans="1:6">
      <c r="A10" s="21">
        <f>riassuntoOreProgetto!A10</f>
        <v>44507</v>
      </c>
      <c r="B10" s="18">
        <f>(IF(lavoratore1!F12&lt;&gt;0,lavoratore1!E12,0))</f>
        <v>0</v>
      </c>
      <c r="C10" s="18">
        <f>(IF(lavoratore2!F12&lt;&gt;0,lavoratore2!E12,0))</f>
        <v>0</v>
      </c>
      <c r="D10" s="18">
        <f>(IF(lavoratore3!F12&lt;&gt;0,lavoratore3!E12,0))</f>
        <v>0</v>
      </c>
      <c r="E10" s="18">
        <f>(IF(lavoratore4!F12&lt;&gt;0,lavoratore4!E12,0))</f>
        <v>0</v>
      </c>
      <c r="F10" s="18">
        <f>(IF(lavoratore5!F12&lt;&gt;0,lavoratore5!E12,0))</f>
        <v>0</v>
      </c>
    </row>
    <row r="11" spans="1:6">
      <c r="A11" s="21">
        <f>riassuntoOreProgetto!A11</f>
        <v>44508</v>
      </c>
      <c r="B11" s="18">
        <f>(IF(lavoratore1!F13&lt;&gt;0,lavoratore1!E13,0))</f>
        <v>2</v>
      </c>
      <c r="C11" s="18">
        <f>(IF(lavoratore2!F13&lt;&gt;0,lavoratore2!E13,0))</f>
        <v>2</v>
      </c>
      <c r="D11" s="18">
        <f>(IF(lavoratore3!F13&lt;&gt;0,lavoratore3!E13,0))</f>
        <v>2</v>
      </c>
      <c r="E11" s="18">
        <f>(IF(lavoratore4!F13&lt;&gt;0,lavoratore4!E13,0))</f>
        <v>2</v>
      </c>
      <c r="F11" s="18">
        <f>(IF(lavoratore5!F13&lt;&gt;0,lavoratore5!E13,0))</f>
        <v>1.7</v>
      </c>
    </row>
    <row r="12" spans="1:6">
      <c r="A12" s="21">
        <f>riassuntoOreProgetto!A12</f>
        <v>44509</v>
      </c>
      <c r="B12" s="18">
        <f>(IF(lavoratore1!F14&lt;&gt;0,lavoratore1!E14,0))</f>
        <v>0</v>
      </c>
      <c r="C12" s="18">
        <f>(IF(lavoratore2!F14&lt;&gt;0,lavoratore2!E14,0))</f>
        <v>0</v>
      </c>
      <c r="D12" s="18">
        <f>(IF(lavoratore3!F14&lt;&gt;0,lavoratore3!E14,0))</f>
        <v>0</v>
      </c>
      <c r="E12" s="18">
        <f>(IF(lavoratore4!F14&lt;&gt;0,lavoratore4!E14,0))</f>
        <v>0</v>
      </c>
      <c r="F12" s="18">
        <f>(IF(lavoratore5!F14&lt;&gt;0,lavoratore5!E14,0))</f>
        <v>0</v>
      </c>
    </row>
    <row r="13" spans="1:6">
      <c r="A13" s="21">
        <f>riassuntoOreProgetto!A13</f>
        <v>44510</v>
      </c>
      <c r="B13" s="18">
        <f>(IF(lavoratore1!F15&lt;&gt;0,lavoratore1!E15,0))</f>
        <v>0</v>
      </c>
      <c r="C13" s="18">
        <f>(IF(lavoratore2!F15&lt;&gt;0,lavoratore2!E15,0))</f>
        <v>0</v>
      </c>
      <c r="D13" s="18">
        <f>(IF(lavoratore3!F15&lt;&gt;0,lavoratore3!E15,0))</f>
        <v>0</v>
      </c>
      <c r="E13" s="18">
        <f>(IF(lavoratore4!F15&lt;&gt;0,lavoratore4!E15,0))</f>
        <v>0</v>
      </c>
      <c r="F13" s="18">
        <f>(IF(lavoratore5!F15&lt;&gt;0,lavoratore5!E15,0))</f>
        <v>0</v>
      </c>
    </row>
    <row r="14" spans="1:6">
      <c r="A14" s="21">
        <f>riassuntoOreProgetto!A14</f>
        <v>44511</v>
      </c>
      <c r="B14" s="18">
        <f>(IF(lavoratore1!F16&lt;&gt;0,lavoratore1!E16,0))</f>
        <v>0</v>
      </c>
      <c r="C14" s="18">
        <f>(IF(lavoratore2!F16&lt;&gt;0,lavoratore2!E16,0))</f>
        <v>0</v>
      </c>
      <c r="D14" s="18">
        <f>(IF(lavoratore3!F16&lt;&gt;0,lavoratore3!E16,0))</f>
        <v>0</v>
      </c>
      <c r="E14" s="18">
        <f>(IF(lavoratore4!F16&lt;&gt;0,lavoratore4!E16,0))</f>
        <v>0</v>
      </c>
      <c r="F14" s="18">
        <f>(IF(lavoratore5!F16&lt;&gt;0,lavoratore5!E16,0))</f>
        <v>0</v>
      </c>
    </row>
    <row r="15" spans="1:6">
      <c r="A15" s="21">
        <f>riassuntoOreProgetto!A15</f>
        <v>44512</v>
      </c>
      <c r="B15" s="18">
        <f>(IF(lavoratore1!F17&lt;&gt;0,lavoratore1!E17,0))</f>
        <v>0</v>
      </c>
      <c r="C15" s="18">
        <f>(IF(lavoratore2!F17&lt;&gt;0,lavoratore2!E17,0))</f>
        <v>0</v>
      </c>
      <c r="D15" s="18">
        <f>(IF(lavoratore3!F17&lt;&gt;0,lavoratore3!E17,0))</f>
        <v>0</v>
      </c>
      <c r="E15" s="18">
        <f>(IF(lavoratore4!F17&lt;&gt;0,lavoratore4!E17,0))</f>
        <v>0</v>
      </c>
      <c r="F15" s="18">
        <f>(IF(lavoratore5!F17&lt;&gt;0,lavoratore5!E17,0))</f>
        <v>0</v>
      </c>
    </row>
    <row r="16" spans="1:6">
      <c r="A16" s="21">
        <f>riassuntoOreProgetto!A16</f>
        <v>44513</v>
      </c>
      <c r="B16" s="18">
        <f>(IF(lavoratore1!F18&lt;&gt;0,lavoratore1!E18,0))</f>
        <v>0</v>
      </c>
      <c r="C16" s="18">
        <f>(IF(lavoratore2!F18&lt;&gt;0,lavoratore2!E18,0))</f>
        <v>0</v>
      </c>
      <c r="D16" s="18">
        <f>(IF(lavoratore3!F18&lt;&gt;0,lavoratore3!E18,0))</f>
        <v>0</v>
      </c>
      <c r="E16" s="18">
        <f>(IF(lavoratore4!F18&lt;&gt;0,lavoratore4!E18,0))</f>
        <v>0</v>
      </c>
      <c r="F16" s="18">
        <f>(IF(lavoratore5!F18&lt;&gt;0,lavoratore5!E18,0))</f>
        <v>0</v>
      </c>
    </row>
    <row r="17" spans="1:6">
      <c r="A17" s="21">
        <f>riassuntoOreProgetto!A17</f>
        <v>44514</v>
      </c>
      <c r="B17" s="18">
        <f>(IF(lavoratore1!F19&lt;&gt;0,lavoratore1!E19,0))</f>
        <v>0</v>
      </c>
      <c r="C17" s="18">
        <f>(IF(lavoratore2!F19&lt;&gt;0,lavoratore2!E19,0))</f>
        <v>0</v>
      </c>
      <c r="D17" s="18">
        <f>(IF(lavoratore3!F19&lt;&gt;0,lavoratore3!E19,0))</f>
        <v>0</v>
      </c>
      <c r="E17" s="18">
        <f>(IF(lavoratore4!F19&lt;&gt;0,lavoratore4!E19,0))</f>
        <v>0</v>
      </c>
      <c r="F17" s="18">
        <f>(IF(lavoratore5!F19&lt;&gt;0,lavoratore5!E19,0))</f>
        <v>0</v>
      </c>
    </row>
    <row r="18" spans="1:6">
      <c r="A18" s="21">
        <f>riassuntoOreProgetto!A18</f>
        <v>44515</v>
      </c>
      <c r="B18" s="18">
        <f>(IF(lavoratore1!F20&lt;&gt;0,lavoratore1!E20,0))</f>
        <v>2</v>
      </c>
      <c r="C18" s="18">
        <f>(IF(lavoratore2!F20&lt;&gt;0,lavoratore2!E20,0))</f>
        <v>2</v>
      </c>
      <c r="D18" s="18">
        <f>(IF(lavoratore3!F20&lt;&gt;0,lavoratore3!E20,0))</f>
        <v>2</v>
      </c>
      <c r="E18" s="18">
        <f>(IF(lavoratore4!F20&lt;&gt;0,lavoratore4!E20,0))</f>
        <v>2</v>
      </c>
      <c r="F18" s="18">
        <f>(IF(lavoratore5!F20&lt;&gt;0,lavoratore5!E20,0))</f>
        <v>2</v>
      </c>
    </row>
    <row r="19" spans="1:6">
      <c r="A19" s="21">
        <f>riassuntoOreProgetto!A19</f>
        <v>44516</v>
      </c>
      <c r="B19" s="18">
        <f>(IF(lavoratore1!F21&lt;&gt;0,lavoratore1!E21,0))</f>
        <v>0</v>
      </c>
      <c r="C19" s="18">
        <f>(IF(lavoratore2!F21&lt;&gt;0,lavoratore2!E21,0))</f>
        <v>0</v>
      </c>
      <c r="D19" s="18">
        <f>(IF(lavoratore3!F21&lt;&gt;0,lavoratore3!E21,0))</f>
        <v>0</v>
      </c>
      <c r="E19" s="18">
        <f>(IF(lavoratore4!F21&lt;&gt;0,lavoratore4!E21,0))</f>
        <v>0</v>
      </c>
      <c r="F19" s="18">
        <f>(IF(lavoratore5!F21&lt;&gt;0,lavoratore5!E21,0))</f>
        <v>0</v>
      </c>
    </row>
    <row r="20" spans="1:6">
      <c r="A20" s="21">
        <f>riassuntoOreProgetto!A20</f>
        <v>44517</v>
      </c>
      <c r="B20" s="18">
        <f>(IF(lavoratore1!F22&lt;&gt;0,lavoratore1!E22,0))</f>
        <v>0</v>
      </c>
      <c r="C20" s="18">
        <f>(IF(lavoratore2!F22&lt;&gt;0,lavoratore2!E22,0))</f>
        <v>0</v>
      </c>
      <c r="D20" s="18">
        <f>(IF(lavoratore3!F22&lt;&gt;0,lavoratore3!E22,0))</f>
        <v>0</v>
      </c>
      <c r="E20" s="18">
        <f>(IF(lavoratore4!F22&lt;&gt;0,lavoratore4!E22,0))</f>
        <v>0</v>
      </c>
      <c r="F20" s="18">
        <f>(IF(lavoratore5!F22&lt;&gt;0,lavoratore5!E22,0))</f>
        <v>0</v>
      </c>
    </row>
    <row r="21" spans="1:6" ht="15.75" customHeight="1">
      <c r="A21" s="21">
        <f>riassuntoOreProgetto!A21</f>
        <v>44518</v>
      </c>
      <c r="B21" s="18">
        <f>(IF(lavoratore1!F23&lt;&gt;0,lavoratore1!E23,0))</f>
        <v>0</v>
      </c>
      <c r="C21" s="18">
        <f>(IF(lavoratore2!F23&lt;&gt;0,lavoratore2!E23,0))</f>
        <v>0</v>
      </c>
      <c r="D21" s="18">
        <f>(IF(lavoratore3!F23&lt;&gt;0,lavoratore3!E23,0))</f>
        <v>0</v>
      </c>
      <c r="E21" s="18">
        <f>(IF(lavoratore4!F23&lt;&gt;0,lavoratore4!E23,0))</f>
        <v>0</v>
      </c>
      <c r="F21" s="18">
        <f>(IF(lavoratore5!F23&lt;&gt;0,lavoratore5!E23,0))</f>
        <v>0</v>
      </c>
    </row>
    <row r="22" spans="1:6" ht="15.75" customHeight="1">
      <c r="A22" s="21">
        <f>riassuntoOreProgetto!A22</f>
        <v>44519</v>
      </c>
      <c r="B22" s="18">
        <f>(IF(lavoratore1!F24&lt;&gt;0,lavoratore1!E24,0))</f>
        <v>0</v>
      </c>
      <c r="C22" s="18">
        <f>(IF(lavoratore2!F24&lt;&gt;0,lavoratore2!E24,0))</f>
        <v>0</v>
      </c>
      <c r="D22" s="18">
        <f>(IF(lavoratore3!F24&lt;&gt;0,lavoratore3!E24,0))</f>
        <v>0</v>
      </c>
      <c r="E22" s="18">
        <f>(IF(lavoratore4!F24&lt;&gt;0,lavoratore4!E24,0))</f>
        <v>0</v>
      </c>
      <c r="F22" s="18">
        <f>(IF(lavoratore5!F24&lt;&gt;0,lavoratore5!E24,0))</f>
        <v>0</v>
      </c>
    </row>
    <row r="23" spans="1:6" ht="15.75" customHeight="1">
      <c r="A23" s="21">
        <f>riassuntoOreProgetto!A23</f>
        <v>44520</v>
      </c>
      <c r="B23" s="18">
        <f>(IF(lavoratore1!F25&lt;&gt;0,lavoratore1!E25,0))</f>
        <v>0</v>
      </c>
      <c r="C23" s="18">
        <f>(IF(lavoratore2!F25&lt;&gt;0,lavoratore2!E25,0))</f>
        <v>0</v>
      </c>
      <c r="D23" s="18">
        <f>(IF(lavoratore3!F25&lt;&gt;0,lavoratore3!E25,0))</f>
        <v>0</v>
      </c>
      <c r="E23" s="18">
        <f>(IF(lavoratore4!F25&lt;&gt;0,lavoratore4!E25,0))</f>
        <v>0</v>
      </c>
      <c r="F23" s="18">
        <f>(IF(lavoratore5!F25&lt;&gt;0,lavoratore5!E25,0))</f>
        <v>0</v>
      </c>
    </row>
    <row r="24" spans="1:6" ht="15.75" customHeight="1">
      <c r="A24" s="21">
        <f>riassuntoOreProgetto!A24</f>
        <v>44521</v>
      </c>
      <c r="B24" s="18">
        <f>(IF(lavoratore1!F26&lt;&gt;0,lavoratore1!E26,0))</f>
        <v>0</v>
      </c>
      <c r="C24" s="18">
        <f>(IF(lavoratore2!F26&lt;&gt;0,lavoratore2!E26,0))</f>
        <v>0</v>
      </c>
      <c r="D24" s="18">
        <f>(IF(lavoratore3!F26&lt;&gt;0,lavoratore3!E26,0))</f>
        <v>0</v>
      </c>
      <c r="E24" s="18">
        <f>(IF(lavoratore4!F26&lt;&gt;0,lavoratore4!E26,0))</f>
        <v>0</v>
      </c>
      <c r="F24" s="18">
        <f>(IF(lavoratore5!F26&lt;&gt;0,lavoratore5!E26,0))</f>
        <v>0</v>
      </c>
    </row>
    <row r="25" spans="1:6" ht="15.75" customHeight="1">
      <c r="A25" s="21">
        <f>riassuntoOreProgetto!A25</f>
        <v>44522</v>
      </c>
      <c r="B25" s="18">
        <f>(IF(lavoratore1!F27&lt;&gt;0,lavoratore1!E27,0))</f>
        <v>2</v>
      </c>
      <c r="C25" s="18">
        <f>(IF(lavoratore2!F27&lt;&gt;0,lavoratore2!E27,0))</f>
        <v>2</v>
      </c>
      <c r="D25" s="18">
        <f>(IF(lavoratore3!F27&lt;&gt;0,lavoratore3!E27,0))</f>
        <v>2</v>
      </c>
      <c r="E25" s="18">
        <f>(IF(lavoratore4!F27&lt;&gt;0,lavoratore4!E27,0))</f>
        <v>2</v>
      </c>
      <c r="F25" s="18">
        <f>(IF(lavoratore5!F27&lt;&gt;0,lavoratore5!E27,0))</f>
        <v>0</v>
      </c>
    </row>
    <row r="26" spans="1:6" ht="15.75" customHeight="1">
      <c r="A26" s="21">
        <f>riassuntoOreProgetto!A26</f>
        <v>44523</v>
      </c>
      <c r="B26" s="18">
        <f>(IF(lavoratore1!F28&lt;&gt;0,lavoratore1!E28,0))</f>
        <v>0</v>
      </c>
      <c r="C26" s="18">
        <f>(IF(lavoratore2!F28&lt;&gt;0,lavoratore2!E28,0))</f>
        <v>0</v>
      </c>
      <c r="D26" s="18">
        <f>(IF(lavoratore3!F28&lt;&gt;0,lavoratore3!E28,0))</f>
        <v>0</v>
      </c>
      <c r="E26" s="18">
        <f>(IF(lavoratore4!F28&lt;&gt;0,lavoratore4!E28,0))</f>
        <v>0</v>
      </c>
      <c r="F26" s="18">
        <f>(IF(lavoratore5!F28&lt;&gt;0,lavoratore5!E28,0))</f>
        <v>0</v>
      </c>
    </row>
    <row r="27" spans="1:6" ht="15.75" customHeight="1">
      <c r="A27" s="21">
        <f>riassuntoOreProgetto!A27</f>
        <v>44524</v>
      </c>
      <c r="B27" s="18">
        <f>(IF(lavoratore1!F29&lt;&gt;0,lavoratore1!E29,0))</f>
        <v>0</v>
      </c>
      <c r="C27" s="18">
        <f>(IF(lavoratore2!F29&lt;&gt;0,lavoratore2!E29,0))</f>
        <v>0</v>
      </c>
      <c r="D27" s="18">
        <f>(IF(lavoratore3!F29&lt;&gt;0,lavoratore3!E29,0))</f>
        <v>0</v>
      </c>
      <c r="E27" s="18">
        <f>(IF(lavoratore4!F29&lt;&gt;0,lavoratore4!E29,0))</f>
        <v>0</v>
      </c>
      <c r="F27" s="18">
        <f>(IF(lavoratore5!F29&lt;&gt;0,lavoratore5!E29,0))</f>
        <v>0</v>
      </c>
    </row>
    <row r="28" spans="1:6" ht="15.75" customHeight="1">
      <c r="A28" s="21">
        <f>riassuntoOreProgetto!A28</f>
        <v>44525</v>
      </c>
      <c r="B28" s="18">
        <f>(IF(lavoratore1!F30&lt;&gt;0,lavoratore1!E30,0))</f>
        <v>0</v>
      </c>
      <c r="C28" s="18">
        <f>(IF(lavoratore2!F30&lt;&gt;0,lavoratore2!E30,0))</f>
        <v>0</v>
      </c>
      <c r="D28" s="18">
        <f>(IF(lavoratore3!F30&lt;&gt;0,lavoratore3!E30,0))</f>
        <v>0</v>
      </c>
      <c r="E28" s="18">
        <f>(IF(lavoratore4!F30&lt;&gt;0,lavoratore4!E30,0))</f>
        <v>0</v>
      </c>
      <c r="F28" s="18">
        <f>(IF(lavoratore5!F30&lt;&gt;0,lavoratore5!E30,0))</f>
        <v>0</v>
      </c>
    </row>
    <row r="29" spans="1:6" ht="15.75" customHeight="1">
      <c r="A29" s="21">
        <f>riassuntoOreProgetto!A29</f>
        <v>44526</v>
      </c>
      <c r="B29" s="18">
        <f>(IF(lavoratore1!F31&lt;&gt;0,lavoratore1!E31,0))</f>
        <v>0</v>
      </c>
      <c r="C29" s="18">
        <f>(IF(lavoratore2!F31&lt;&gt;0,lavoratore2!E31,0))</f>
        <v>0</v>
      </c>
      <c r="D29" s="18">
        <f>(IF(lavoratore3!F31&lt;&gt;0,lavoratore3!E31,0))</f>
        <v>0</v>
      </c>
      <c r="E29" s="18">
        <f>(IF(lavoratore4!F31&lt;&gt;0,lavoratore4!E31,0))</f>
        <v>0</v>
      </c>
      <c r="F29" s="18">
        <f>(IF(lavoratore5!F31&lt;&gt;0,lavoratore5!E31,0))</f>
        <v>0</v>
      </c>
    </row>
    <row r="30" spans="1:6" ht="15.75" customHeight="1">
      <c r="A30" s="21">
        <f>riassuntoOreProgetto!A30</f>
        <v>44527</v>
      </c>
      <c r="B30" s="18">
        <f>(IF(lavoratore1!F32&lt;&gt;0,lavoratore1!E32,0))</f>
        <v>0</v>
      </c>
      <c r="C30" s="18">
        <f>(IF(lavoratore2!F32&lt;&gt;0,lavoratore2!E32,0))</f>
        <v>0</v>
      </c>
      <c r="D30" s="18">
        <f>(IF(lavoratore3!F32&lt;&gt;0,lavoratore3!E32,0))</f>
        <v>0</v>
      </c>
      <c r="E30" s="18">
        <f>(IF(lavoratore4!F32&lt;&gt;0,lavoratore4!E32,0))</f>
        <v>0</v>
      </c>
      <c r="F30" s="18">
        <f>(IF(lavoratore5!F32&lt;&gt;0,lavoratore5!E32,0))</f>
        <v>0</v>
      </c>
    </row>
    <row r="31" spans="1:6" ht="15.75" customHeight="1">
      <c r="A31" s="21">
        <f>riassuntoOreProgetto!A31</f>
        <v>44528</v>
      </c>
      <c r="B31" s="18">
        <f>(IF(lavoratore1!F33&lt;&gt;0,lavoratore1!E33,0))</f>
        <v>0</v>
      </c>
      <c r="C31" s="18">
        <f>(IF(lavoratore2!F33&lt;&gt;0,lavoratore2!E33,0))</f>
        <v>0</v>
      </c>
      <c r="D31" s="18">
        <f>(IF(lavoratore3!F33&lt;&gt;0,lavoratore3!E33,0))</f>
        <v>0</v>
      </c>
      <c r="E31" s="18">
        <f>(IF(lavoratore4!F33&lt;&gt;0,lavoratore4!E33,0))</f>
        <v>0</v>
      </c>
      <c r="F31" s="18">
        <f>(IF(lavoratore5!F33&lt;&gt;0,lavoratore5!E33,0))</f>
        <v>0</v>
      </c>
    </row>
    <row r="32" spans="1:6" ht="15.75" customHeight="1">
      <c r="A32" s="21">
        <f>riassuntoOreProgetto!A32</f>
        <v>44529</v>
      </c>
      <c r="B32" s="18">
        <f>(IF(lavoratore1!F34&lt;&gt;0,lavoratore1!E34,0))</f>
        <v>2</v>
      </c>
      <c r="C32" s="18">
        <f>(IF(lavoratore2!F34&lt;&gt;0,lavoratore2!E34,0))</f>
        <v>2</v>
      </c>
      <c r="D32" s="18">
        <f>(IF(lavoratore3!F34&lt;&gt;0,lavoratore3!E34,0))</f>
        <v>2</v>
      </c>
      <c r="E32" s="18">
        <f>(IF(lavoratore4!F34&lt;&gt;0,lavoratore4!E34,0))</f>
        <v>2</v>
      </c>
      <c r="F32" s="18">
        <f>(IF(lavoratore5!F34&lt;&gt;0,lavoratore5!E34,0))</f>
        <v>2</v>
      </c>
    </row>
    <row r="33" spans="1:6" ht="15.75" customHeight="1">
      <c r="A33" s="21">
        <f>riassuntoOreProgetto!A33</f>
        <v>44530</v>
      </c>
      <c r="B33" s="18">
        <f>(IF(lavoratore1!F35&lt;&gt;0,lavoratore1!E32,0))</f>
        <v>0</v>
      </c>
      <c r="C33" s="18">
        <f>(IF(lavoratore2!F35&lt;&gt;0,lavoratore2!E35,0))</f>
        <v>0</v>
      </c>
      <c r="D33" s="18">
        <f>(IF(lavoratore3!F35&lt;&gt;0,lavoratore3!E35,0))</f>
        <v>0</v>
      </c>
      <c r="E33" s="18">
        <f>(IF(lavoratore4!F35&lt;&gt;0,lavoratore4!E35,0))</f>
        <v>0</v>
      </c>
      <c r="F33" s="18">
        <f>(IF(lavoratore5!F35&lt;&gt;0,lavoratore5!E35,0))</f>
        <v>0</v>
      </c>
    </row>
    <row r="34" spans="1:6" ht="15.75" customHeight="1">
      <c r="A34" s="21">
        <f>riassuntoOreProgetto!A34</f>
        <v>44531</v>
      </c>
      <c r="B34" s="18">
        <f>(IF(lavoratore1!F36&lt;&gt;0,lavoratore1!E36,0))</f>
        <v>0</v>
      </c>
      <c r="C34" s="18">
        <f>(IF(lavoratore2!F36&lt;&gt;0,lavoratore2!E36,0))</f>
        <v>0</v>
      </c>
      <c r="D34" s="18">
        <f>(IF(lavoratore3!F36&lt;&gt;0,lavoratore3!E36,0))</f>
        <v>0</v>
      </c>
      <c r="E34" s="18">
        <f>(IF(lavoratore4!F36&lt;&gt;0,lavoratore4!E36,0))</f>
        <v>0</v>
      </c>
      <c r="F34" s="18">
        <f>(IF(lavoratore5!F36&lt;&gt;0,lavoratore5!E36,0))</f>
        <v>0</v>
      </c>
    </row>
    <row r="35" spans="1:6" ht="15.75" customHeight="1">
      <c r="A35" s="21">
        <f>riassuntoOreProgetto!A35</f>
        <v>44532</v>
      </c>
      <c r="B35" s="18">
        <f>(IF(lavoratore1!F37&lt;&gt;0,lavoratore1!E37,0))</f>
        <v>0</v>
      </c>
      <c r="C35" s="18">
        <f>(IF(lavoratore2!F37&lt;&gt;0,lavoratore2!E37,0))</f>
        <v>0</v>
      </c>
      <c r="D35" s="18">
        <f>(IF(lavoratore3!F37&lt;&gt;0,lavoratore3!E37,0))</f>
        <v>0</v>
      </c>
      <c r="E35" s="18">
        <f>(IF(lavoratore4!F37&lt;&gt;0,lavoratore4!E37,0))</f>
        <v>0</v>
      </c>
      <c r="F35" s="18">
        <f>(IF(lavoratore5!F37&lt;&gt;0,lavoratore5!E37,0))</f>
        <v>0</v>
      </c>
    </row>
    <row r="36" spans="1:6" ht="15.75" customHeight="1">
      <c r="A36" s="21">
        <f>riassuntoOreProgetto!A36</f>
        <v>44533</v>
      </c>
      <c r="B36" s="18">
        <f>(IF(lavoratore1!F38&lt;&gt;0,lavoratore1!E38,0))</f>
        <v>0</v>
      </c>
      <c r="C36" s="18">
        <f>(IF(lavoratore2!F38&lt;&gt;0,lavoratore2!E38,0))</f>
        <v>0</v>
      </c>
      <c r="D36" s="18">
        <f>(IF(lavoratore3!F38&lt;&gt;0,lavoratore3!E38,0))</f>
        <v>0</v>
      </c>
      <c r="E36" s="18">
        <f>(IF(lavoratore4!F38&lt;&gt;0,lavoratore4!E38,0))</f>
        <v>0</v>
      </c>
      <c r="F36" s="18">
        <f>(IF(lavoratore5!F38&lt;&gt;0,lavoratore5!E38,0))</f>
        <v>0</v>
      </c>
    </row>
    <row r="37" spans="1:6" ht="15.75" customHeight="1">
      <c r="A37" s="21">
        <f>riassuntoOreProgetto!A37</f>
        <v>44534</v>
      </c>
      <c r="B37" s="18">
        <f>(IF(lavoratore1!F39&lt;&gt;0,lavoratore1!E39,0))</f>
        <v>0</v>
      </c>
      <c r="C37" s="18">
        <f>(IF(lavoratore2!F39&lt;&gt;0,lavoratore2!E39,0))</f>
        <v>0</v>
      </c>
      <c r="D37" s="18">
        <f>(IF(lavoratore3!F39&lt;&gt;0,lavoratore3!E39,0))</f>
        <v>0</v>
      </c>
      <c r="E37" s="18">
        <f>(IF(lavoratore4!F39&lt;&gt;0,lavoratore4!E39,0))</f>
        <v>0</v>
      </c>
      <c r="F37" s="18">
        <f>(IF(lavoratore5!F39&lt;&gt;0,lavoratore5!E39,0))</f>
        <v>0</v>
      </c>
    </row>
    <row r="38" spans="1:6" ht="15.75" customHeight="1">
      <c r="A38" s="21">
        <f>riassuntoOreProgetto!A38</f>
        <v>44535</v>
      </c>
      <c r="B38" s="18">
        <f>(IF(lavoratore1!F40&lt;&gt;0,lavoratore1!E40,0))</f>
        <v>0</v>
      </c>
      <c r="C38" s="18">
        <f>(IF(lavoratore2!F40&lt;&gt;0,lavoratore2!E40,0))</f>
        <v>0</v>
      </c>
      <c r="D38" s="18">
        <f>(IF(lavoratore3!F40&lt;&gt;0,lavoratore3!E40,0))</f>
        <v>0</v>
      </c>
      <c r="E38" s="18">
        <f>(IF(lavoratore4!F40&lt;&gt;0,lavoratore4!E40,0))</f>
        <v>0</v>
      </c>
      <c r="F38" s="18">
        <f>(IF(lavoratore5!F40&lt;&gt;0,lavoratore5!E40,0))</f>
        <v>0</v>
      </c>
    </row>
    <row r="39" spans="1:6" ht="15.75" customHeight="1">
      <c r="A39" s="21">
        <f>riassuntoOreProgetto!A39</f>
        <v>44536</v>
      </c>
      <c r="B39" s="18">
        <f>(IF(lavoratore1!F41&lt;&gt;0,lavoratore1!E41,0))</f>
        <v>2</v>
      </c>
      <c r="C39" s="18">
        <f>(IF(lavoratore2!F41&lt;&gt;0,lavoratore2!E41,0))</f>
        <v>2</v>
      </c>
      <c r="D39" s="18">
        <f>(IF(lavoratore3!F41&lt;&gt;0,lavoratore3!E41,0))</f>
        <v>2</v>
      </c>
      <c r="E39" s="18">
        <f>(IF(lavoratore4!F41&lt;&gt;0,lavoratore4!E41,0))</f>
        <v>2</v>
      </c>
      <c r="F39" s="18">
        <f>(IF(lavoratore5!F41&lt;&gt;0,lavoratore5!E41,0))</f>
        <v>0</v>
      </c>
    </row>
    <row r="40" spans="1:6" ht="15.75" customHeight="1">
      <c r="A40" s="21">
        <f>riassuntoOreProgetto!A40</f>
        <v>44537</v>
      </c>
      <c r="B40" s="18">
        <f>(IF(lavoratore1!F42&lt;&gt;0,lavoratore1!E42,0))</f>
        <v>0</v>
      </c>
      <c r="C40" s="18">
        <f>(IF(lavoratore2!F42&lt;&gt;0,lavoratore2!E42,0))</f>
        <v>0</v>
      </c>
      <c r="D40" s="18">
        <f>(IF(lavoratore3!F42&lt;&gt;0,lavoratore3!E42,0))</f>
        <v>0</v>
      </c>
      <c r="E40" s="18">
        <f>(IF(lavoratore4!F42&lt;&gt;0,lavoratore4!E42,0))</f>
        <v>0</v>
      </c>
      <c r="F40" s="18">
        <f>(IF(lavoratore5!F42&lt;&gt;0,lavoratore5!E42,0))</f>
        <v>0</v>
      </c>
    </row>
    <row r="41" spans="1:6" ht="15.75" customHeight="1">
      <c r="A41" s="21">
        <f>riassuntoOreProgetto!A41</f>
        <v>44538</v>
      </c>
      <c r="B41" s="18">
        <f>(IF(lavoratore1!F43&lt;&gt;0,lavoratore1!E43,0))</f>
        <v>0</v>
      </c>
      <c r="C41" s="18">
        <f>(IF(lavoratore2!F43&lt;&gt;0,lavoratore2!E43,0))</f>
        <v>0</v>
      </c>
      <c r="D41" s="18">
        <f>(IF(lavoratore3!F43&lt;&gt;0,lavoratore3!E43,0))</f>
        <v>0</v>
      </c>
      <c r="E41" s="18">
        <f>(IF(lavoratore4!F43&lt;&gt;0,lavoratore4!E43,0))</f>
        <v>0</v>
      </c>
      <c r="F41" s="18">
        <f>(IF(lavoratore5!F43&lt;&gt;0,lavoratore5!E43,0))</f>
        <v>0</v>
      </c>
    </row>
    <row r="42" spans="1:6" ht="15.75" customHeight="1">
      <c r="A42" s="21">
        <f>riassuntoOreProgetto!A42</f>
        <v>44539</v>
      </c>
      <c r="B42" s="18">
        <f>(IF(lavoratore1!F44&lt;&gt;0,lavoratore1!E44,0))</f>
        <v>0</v>
      </c>
      <c r="C42" s="18">
        <f>(IF(lavoratore2!F44&lt;&gt;0,lavoratore2!E44,0))</f>
        <v>0</v>
      </c>
      <c r="D42" s="18">
        <f>(IF(lavoratore3!F44&lt;&gt;0,lavoratore3!E44,0))</f>
        <v>0</v>
      </c>
      <c r="E42" s="18">
        <f>(IF(lavoratore4!F44&lt;&gt;0,lavoratore4!E44,0))</f>
        <v>0</v>
      </c>
      <c r="F42" s="18">
        <f>(IF(lavoratore5!F44&lt;&gt;0,lavoratore5!E44,0))</f>
        <v>0</v>
      </c>
    </row>
    <row r="43" spans="1:6" ht="15.75" customHeight="1">
      <c r="A43" s="21">
        <f>riassuntoOreProgetto!A43</f>
        <v>44540</v>
      </c>
      <c r="B43" s="18">
        <f>(IF(lavoratore1!F45&lt;&gt;0,lavoratore1!E45,0))</f>
        <v>0</v>
      </c>
      <c r="C43" s="18">
        <f>(IF(lavoratore2!F45&lt;&gt;0,lavoratore2!E45,0))</f>
        <v>0</v>
      </c>
      <c r="D43" s="18">
        <f>(IF(lavoratore3!F45&lt;&gt;0,lavoratore3!E45,0))</f>
        <v>0</v>
      </c>
      <c r="E43" s="18">
        <f>(IF(lavoratore4!F45&lt;&gt;0,lavoratore4!E45,0))</f>
        <v>0</v>
      </c>
      <c r="F43" s="18">
        <f>(IF(lavoratore5!F45&lt;&gt;0,lavoratore5!E45,0))</f>
        <v>0</v>
      </c>
    </row>
    <row r="44" spans="1:6" ht="15.75" customHeight="1">
      <c r="A44" s="21">
        <f>riassuntoOreProgetto!A44</f>
        <v>44541</v>
      </c>
      <c r="B44" s="18">
        <f>(IF(lavoratore1!F46&lt;&gt;0,lavoratore1!E46,0))</f>
        <v>0</v>
      </c>
      <c r="C44" s="18">
        <f>(IF(lavoratore2!F46&lt;&gt;0,lavoratore2!E46,0))</f>
        <v>0</v>
      </c>
      <c r="D44" s="18">
        <f>(IF(lavoratore3!F46&lt;&gt;0,lavoratore3!E46,0))</f>
        <v>0</v>
      </c>
      <c r="E44" s="18">
        <f>(IF(lavoratore4!F46&lt;&gt;0,lavoratore4!E46,0))</f>
        <v>0</v>
      </c>
      <c r="F44" s="18">
        <f>(IF(lavoratore5!F46&lt;&gt;0,lavoratore5!E46,0))</f>
        <v>0</v>
      </c>
    </row>
    <row r="45" spans="1:6" ht="15.75" customHeight="1">
      <c r="A45" s="21">
        <f>riassuntoOreProgetto!A45</f>
        <v>44542</v>
      </c>
      <c r="B45" s="18">
        <f>(IF(lavoratore1!F47&lt;&gt;0,lavoratore1!E47,0))</f>
        <v>0</v>
      </c>
      <c r="C45" s="18">
        <f>(IF(lavoratore2!F47&lt;&gt;0,lavoratore2!E47,0))</f>
        <v>0</v>
      </c>
      <c r="D45" s="18">
        <f>(IF(lavoratore3!F47&lt;&gt;0,lavoratore3!E47,0))</f>
        <v>0</v>
      </c>
      <c r="E45" s="18">
        <f>(IF(lavoratore4!F47&lt;&gt;0,lavoratore4!E47,0))</f>
        <v>0</v>
      </c>
      <c r="F45" s="18">
        <f>(IF(lavoratore5!F47&lt;&gt;0,lavoratore5!E47,0))</f>
        <v>0</v>
      </c>
    </row>
    <row r="46" spans="1:6" ht="15.75" customHeight="1">
      <c r="A46" s="21">
        <f>riassuntoOreProgetto!A46</f>
        <v>44543</v>
      </c>
      <c r="B46" s="18">
        <f>(IF(lavoratore1!F48&lt;&gt;0,lavoratore1!E48,0))</f>
        <v>2</v>
      </c>
      <c r="C46" s="18">
        <f>(IF(lavoratore2!F48&lt;&gt;0,lavoratore2!E48,0))</f>
        <v>2</v>
      </c>
      <c r="D46" s="18">
        <f>(IF(lavoratore3!F48&lt;&gt;0,lavoratore3!E48,0))</f>
        <v>2</v>
      </c>
      <c r="E46" s="18">
        <f>(IF(lavoratore4!F48&lt;&gt;0,lavoratore4!E48,0))</f>
        <v>2</v>
      </c>
      <c r="F46" s="18">
        <f>(IF(lavoratore5!F48&lt;&gt;0,lavoratore5!E48,0))</f>
        <v>0</v>
      </c>
    </row>
    <row r="47" spans="1:6" ht="15.75" customHeight="1">
      <c r="A47" s="21">
        <f>riassuntoOreProgetto!A47</f>
        <v>44544</v>
      </c>
      <c r="B47" s="18">
        <f>(IF(lavoratore1!F49&lt;&gt;0,lavoratore1!E49,0))</f>
        <v>0</v>
      </c>
      <c r="C47" s="18">
        <f>(IF(lavoratore2!F49&lt;&gt;0,lavoratore2!E49,0))</f>
        <v>0</v>
      </c>
      <c r="D47" s="18">
        <f>(IF(lavoratore3!F49&lt;&gt;0,lavoratore3!E49,0))</f>
        <v>0</v>
      </c>
      <c r="E47" s="18">
        <f>(IF(lavoratore4!F49&lt;&gt;0,lavoratore4!E49,0))</f>
        <v>0</v>
      </c>
      <c r="F47" s="18">
        <f>(IF(lavoratore5!F49&lt;&gt;0,lavoratore5!E49,0))</f>
        <v>0</v>
      </c>
    </row>
    <row r="48" spans="1:6" ht="15.75" customHeight="1">
      <c r="A48" s="21">
        <f>riassuntoOreProgetto!A48</f>
        <v>44545</v>
      </c>
      <c r="B48" s="18">
        <f>(IF(lavoratore1!F50&lt;&gt;0,lavoratore1!E50,0))</f>
        <v>0</v>
      </c>
      <c r="C48" s="18">
        <f>(IF(lavoratore2!F50&lt;&gt;0,lavoratore2!E50,0))</f>
        <v>0</v>
      </c>
      <c r="D48" s="18">
        <f>(IF(lavoratore3!F50&lt;&gt;0,lavoratore3!E50,0))</f>
        <v>0</v>
      </c>
      <c r="E48" s="18">
        <f>(IF(lavoratore4!F50&lt;&gt;0,lavoratore4!E50,0))</f>
        <v>0</v>
      </c>
      <c r="F48" s="18">
        <f>(IF(lavoratore5!F50&lt;&gt;0,lavoratore5!E50,0))</f>
        <v>0</v>
      </c>
    </row>
    <row r="49" spans="1:6" ht="15.75" customHeight="1">
      <c r="A49" s="21">
        <f>riassuntoOreProgetto!A49</f>
        <v>44546</v>
      </c>
      <c r="B49" s="18">
        <f>(IF(lavoratore1!F51&lt;&gt;0,lavoratore1!E51,0))</f>
        <v>0</v>
      </c>
      <c r="C49" s="18">
        <f>(IF(lavoratore2!F51&lt;&gt;0,lavoratore2!E51,0))</f>
        <v>0</v>
      </c>
      <c r="D49" s="18">
        <f>(IF(lavoratore3!F51&lt;&gt;0,lavoratore3!E51,0))</f>
        <v>0</v>
      </c>
      <c r="E49" s="18">
        <f>(IF(lavoratore4!F51&lt;&gt;0,lavoratore4!E51,0))</f>
        <v>0</v>
      </c>
      <c r="F49" s="18">
        <f>(IF(lavoratore5!F51&lt;&gt;0,lavoratore5!E51,0))</f>
        <v>0</v>
      </c>
    </row>
    <row r="50" spans="1:6" ht="15.75" customHeight="1">
      <c r="A50" s="21">
        <f>riassuntoOreProgetto!A50</f>
        <v>44547</v>
      </c>
      <c r="B50" s="18">
        <f>(IF(lavoratore1!F52&lt;&gt;0,lavoratore1!E52,0))</f>
        <v>0</v>
      </c>
      <c r="C50" s="18">
        <f>(IF(lavoratore2!F52&lt;&gt;0,lavoratore2!E52,0))</f>
        <v>0</v>
      </c>
      <c r="D50" s="18">
        <f>(IF(lavoratore3!F52&lt;&gt;0,lavoratore3!E52,0))</f>
        <v>0</v>
      </c>
      <c r="E50" s="18">
        <f>(IF(lavoratore4!F52&lt;&gt;0,lavoratore4!E52,0))</f>
        <v>0</v>
      </c>
      <c r="F50" s="18">
        <f>(IF(lavoratore5!F52&lt;&gt;0,lavoratore5!E52,0))</f>
        <v>0</v>
      </c>
    </row>
    <row r="51" spans="1:6" ht="15.75" customHeight="1">
      <c r="A51" s="21">
        <f>riassuntoOreProgetto!A51</f>
        <v>44548</v>
      </c>
      <c r="B51" s="18">
        <f>(IF(lavoratore1!F53&lt;&gt;0,lavoratore1!E53,0))</f>
        <v>0</v>
      </c>
      <c r="C51" s="18">
        <f>(IF(lavoratore2!F53&lt;&gt;0,lavoratore2!E53,0))</f>
        <v>0</v>
      </c>
      <c r="D51" s="18">
        <f>(IF(lavoratore3!F53&lt;&gt;0,lavoratore3!E53,0))</f>
        <v>0</v>
      </c>
      <c r="E51" s="18">
        <f>(IF(lavoratore4!F53&lt;&gt;0,lavoratore4!E53,0))</f>
        <v>0</v>
      </c>
      <c r="F51" s="18">
        <f>(IF(lavoratore5!F53&lt;&gt;0,lavoratore5!E53,0))</f>
        <v>0</v>
      </c>
    </row>
    <row r="52" spans="1:6" ht="15.75" customHeight="1">
      <c r="A52" s="21">
        <f>riassuntoOreProgetto!A52</f>
        <v>44549</v>
      </c>
      <c r="B52" s="18">
        <f>(IF(lavoratore1!F54&lt;&gt;0,lavoratore1!E54,0))</f>
        <v>0</v>
      </c>
      <c r="C52" s="18">
        <f>(IF(lavoratore2!F54&lt;&gt;0,lavoratore2!E54,0))</f>
        <v>0</v>
      </c>
      <c r="D52" s="18">
        <f>(IF(lavoratore3!F54&lt;&gt;0,lavoratore3!E54,0))</f>
        <v>0</v>
      </c>
      <c r="E52" s="18">
        <f>(IF(lavoratore4!F54&lt;&gt;0,lavoratore4!E54,0))</f>
        <v>0</v>
      </c>
      <c r="F52" s="18">
        <f>(IF(lavoratore5!F54&lt;&gt;0,lavoratore5!E54,0))</f>
        <v>0</v>
      </c>
    </row>
    <row r="53" spans="1:6" ht="15.75" customHeight="1">
      <c r="A53" s="21">
        <f>riassuntoOreProgetto!A53</f>
        <v>44550</v>
      </c>
      <c r="B53" s="18">
        <f>(IF(lavoratore1!F55&lt;&gt;0,lavoratore1!E55,0))</f>
        <v>0</v>
      </c>
      <c r="C53" s="18">
        <f>(IF(lavoratore2!F55&lt;&gt;0,lavoratore2!E55,0))</f>
        <v>0</v>
      </c>
      <c r="D53" s="18">
        <f>(IF(lavoratore3!F55&lt;&gt;0,lavoratore3!E55,0))</f>
        <v>0</v>
      </c>
      <c r="E53" s="18">
        <f>(IF(lavoratore4!F55&lt;&gt;0,lavoratore4!E55,0))</f>
        <v>0</v>
      </c>
      <c r="F53" s="18">
        <f>(IF(lavoratore5!F55&lt;&gt;0,lavoratore5!E55,0))</f>
        <v>0</v>
      </c>
    </row>
    <row r="54" spans="1:6" ht="15.75" customHeight="1">
      <c r="A54" s="21">
        <f>riassuntoOreProgetto!A54</f>
        <v>44551</v>
      </c>
      <c r="B54" s="18">
        <f>(IF(lavoratore1!F56&lt;&gt;0,lavoratore1!E56,0))</f>
        <v>0</v>
      </c>
      <c r="C54" s="18">
        <f>(IF(lavoratore2!F56&lt;&gt;0,lavoratore2!E56,0))</f>
        <v>0</v>
      </c>
      <c r="D54" s="18">
        <f>(IF(lavoratore3!F56&lt;&gt;0,lavoratore3!E56,0))</f>
        <v>0</v>
      </c>
      <c r="E54" s="18">
        <f>(IF(lavoratore4!F56&lt;&gt;0,lavoratore4!E56,0))</f>
        <v>0</v>
      </c>
      <c r="F54" s="18">
        <f>(IF(lavoratore5!F56&lt;&gt;0,lavoratore5!E56,0))</f>
        <v>0</v>
      </c>
    </row>
    <row r="55" spans="1:6" ht="15.75" customHeight="1">
      <c r="A55" s="21">
        <f>riassuntoOreProgetto!A55</f>
        <v>44552</v>
      </c>
      <c r="B55" s="18">
        <f>(IF(lavoratore1!F57&lt;&gt;0,lavoratore1!E57,0))</f>
        <v>0</v>
      </c>
      <c r="C55" s="18">
        <f>(IF(lavoratore2!F57&lt;&gt;0,lavoratore2!E57,0))</f>
        <v>0</v>
      </c>
      <c r="D55" s="18">
        <f>(IF(lavoratore3!F57&lt;&gt;0,lavoratore3!E57,0))</f>
        <v>0</v>
      </c>
      <c r="E55" s="18">
        <f>(IF(lavoratore4!F57&lt;&gt;0,lavoratore4!E57,0))</f>
        <v>0</v>
      </c>
      <c r="F55" s="18">
        <f>(IF(lavoratore5!F57&lt;&gt;0,lavoratore5!E57,0))</f>
        <v>0</v>
      </c>
    </row>
    <row r="56" spans="1:6" ht="15.75" customHeight="1">
      <c r="A56" s="21">
        <f>riassuntoOreProgetto!A56</f>
        <v>44553</v>
      </c>
      <c r="B56" s="18">
        <f>(IF(lavoratore1!F58&lt;&gt;0,lavoratore1!E58,0))</f>
        <v>0</v>
      </c>
      <c r="C56" s="18">
        <f>(IF(lavoratore2!F58&lt;&gt;0,lavoratore2!E58,0))</f>
        <v>0</v>
      </c>
      <c r="D56" s="18">
        <f>(IF(lavoratore3!F58&lt;&gt;0,lavoratore3!E58,0))</f>
        <v>0</v>
      </c>
      <c r="E56" s="18">
        <f>(IF(lavoratore4!F58&lt;&gt;0,lavoratore4!E58,0))</f>
        <v>0</v>
      </c>
      <c r="F56" s="18">
        <f>(IF(lavoratore5!F58&lt;&gt;0,lavoratore5!E58,0))</f>
        <v>0</v>
      </c>
    </row>
    <row r="57" spans="1:6" ht="15.75" customHeight="1">
      <c r="A57" s="21">
        <f>riassuntoOreProgetto!A57</f>
        <v>44554</v>
      </c>
      <c r="B57" s="18">
        <f>(IF(lavoratore1!F59&lt;&gt;0,lavoratore1!E59,0))</f>
        <v>0</v>
      </c>
      <c r="C57" s="18">
        <f>(IF(lavoratore2!F59&lt;&gt;0,lavoratore2!E59,0))</f>
        <v>0</v>
      </c>
      <c r="D57" s="18">
        <f>(IF(lavoratore3!F59&lt;&gt;0,lavoratore3!E59,0))</f>
        <v>0</v>
      </c>
      <c r="E57" s="18">
        <f>(IF(lavoratore4!F59&lt;&gt;0,lavoratore4!E59,0))</f>
        <v>0</v>
      </c>
      <c r="F57" s="18">
        <f>(IF(lavoratore5!F59&lt;&gt;0,lavoratore5!E59,0))</f>
        <v>0</v>
      </c>
    </row>
    <row r="58" spans="1:6" ht="15.75" customHeight="1">
      <c r="A58" s="21">
        <f>riassuntoOreProgetto!A58</f>
        <v>44555</v>
      </c>
      <c r="B58" s="18">
        <f>(IF(lavoratore1!F60&lt;&gt;0,lavoratore1!E60,0))</f>
        <v>0</v>
      </c>
      <c r="C58" s="18">
        <f>(IF(lavoratore2!F60&lt;&gt;0,lavoratore2!E60,0))</f>
        <v>0</v>
      </c>
      <c r="D58" s="18">
        <f>(IF(lavoratore3!F60&lt;&gt;0,lavoratore3!E60,0))</f>
        <v>0</v>
      </c>
      <c r="E58" s="18">
        <f>(IF(lavoratore4!F60&lt;&gt;0,lavoratore4!E60,0))</f>
        <v>0</v>
      </c>
      <c r="F58" s="18">
        <f>(IF(lavoratore5!F60&lt;&gt;0,lavoratore5!E60,0))</f>
        <v>0</v>
      </c>
    </row>
    <row r="59" spans="1:6" ht="15.75" customHeight="1">
      <c r="A59" s="21">
        <f>riassuntoOreProgetto!A59</f>
        <v>44556</v>
      </c>
      <c r="B59" s="18">
        <f>(IF(lavoratore1!F61&lt;&gt;0,lavoratore1!E61,0))</f>
        <v>0</v>
      </c>
      <c r="C59" s="18">
        <f>(IF(lavoratore2!F61&lt;&gt;0,lavoratore2!E61,0))</f>
        <v>0</v>
      </c>
      <c r="D59" s="18">
        <f>(IF(lavoratore3!F61&lt;&gt;0,lavoratore3!E61,0))</f>
        <v>0</v>
      </c>
      <c r="E59" s="18">
        <f>(IF(lavoratore4!F61&lt;&gt;0,lavoratore4!E61,0))</f>
        <v>0</v>
      </c>
      <c r="F59" s="18">
        <f>(IF(lavoratore5!F61&lt;&gt;0,lavoratore5!E61,0))</f>
        <v>0</v>
      </c>
    </row>
    <row r="60" spans="1:6" ht="15.75" customHeight="1">
      <c r="A60" s="21">
        <f>riassuntoOreProgetto!A60</f>
        <v>44557</v>
      </c>
      <c r="B60" s="18">
        <f>(IF(lavoratore1!F62&lt;&gt;0,lavoratore1!E62,0))</f>
        <v>0</v>
      </c>
      <c r="C60" s="18">
        <f>(IF(lavoratore2!F62&lt;&gt;0,lavoratore2!E62,0))</f>
        <v>0</v>
      </c>
      <c r="D60" s="18">
        <f>(IF(lavoratore3!F62&lt;&gt;0,lavoratore3!E62,0))</f>
        <v>0</v>
      </c>
      <c r="E60" s="18">
        <f>(IF(lavoratore4!F62&lt;&gt;0,lavoratore4!E62,0))</f>
        <v>0</v>
      </c>
      <c r="F60" s="18">
        <f>(IF(lavoratore5!F62&lt;&gt;0,lavoratore5!E62,0))</f>
        <v>0</v>
      </c>
    </row>
    <row r="61" spans="1:6" ht="15.75" customHeight="1">
      <c r="A61" s="21">
        <f>riassuntoOreProgetto!A61</f>
        <v>44558</v>
      </c>
      <c r="B61" s="18">
        <f>(IF(lavoratore1!F63&lt;&gt;0,lavoratore1!E63,0))</f>
        <v>0</v>
      </c>
      <c r="C61" s="18">
        <f>(IF(lavoratore2!F63&lt;&gt;0,lavoratore2!E63,0))</f>
        <v>0</v>
      </c>
      <c r="D61" s="18">
        <f>(IF(lavoratore3!F63&lt;&gt;0,lavoratore3!E63,0))</f>
        <v>0</v>
      </c>
      <c r="E61" s="18">
        <f>(IF(lavoratore4!F63&lt;&gt;0,lavoratore4!E63,0))</f>
        <v>0</v>
      </c>
      <c r="F61" s="18">
        <f>(IF(lavoratore5!F63&lt;&gt;0,lavoratore5!E63,0))</f>
        <v>0</v>
      </c>
    </row>
    <row r="62" spans="1:6" ht="15.75" customHeight="1">
      <c r="A62" s="21">
        <f>riassuntoOreProgetto!A62</f>
        <v>44559</v>
      </c>
      <c r="B62" s="18">
        <f>(IF(lavoratore1!F64&lt;&gt;0,lavoratore1!E64,0))</f>
        <v>0</v>
      </c>
      <c r="C62" s="18">
        <f>(IF(lavoratore2!F64&lt;&gt;0,lavoratore2!E64,0))</f>
        <v>0</v>
      </c>
      <c r="D62" s="18">
        <f>(IF(lavoratore3!F64&lt;&gt;0,lavoratore3!E64,0))</f>
        <v>0</v>
      </c>
      <c r="E62" s="18">
        <f>(IF(lavoratore4!F64&lt;&gt;0,lavoratore4!E64,0))</f>
        <v>0</v>
      </c>
      <c r="F62" s="18">
        <f>(IF(lavoratore5!F64&lt;&gt;0,lavoratore5!E64,0))</f>
        <v>0</v>
      </c>
    </row>
    <row r="63" spans="1:6" ht="15.75" customHeight="1">
      <c r="A63" s="21">
        <f>riassuntoOreProgetto!A63</f>
        <v>44560</v>
      </c>
      <c r="B63" s="18">
        <f>(IF(lavoratore1!F65&lt;&gt;0,lavoratore1!E65,0))</f>
        <v>0</v>
      </c>
      <c r="C63" s="18">
        <f>(IF(lavoratore2!F65&lt;&gt;0,lavoratore2!E65,0))</f>
        <v>0</v>
      </c>
      <c r="D63" s="18">
        <f>(IF(lavoratore3!F65&lt;&gt;0,lavoratore3!E65,0))</f>
        <v>0</v>
      </c>
      <c r="E63" s="18">
        <f>(IF(lavoratore4!F65&lt;&gt;0,lavoratore4!E65,0))</f>
        <v>0</v>
      </c>
      <c r="F63" s="18">
        <f>(IF(lavoratore5!F65&lt;&gt;0,lavoratore5!E65,0))</f>
        <v>0</v>
      </c>
    </row>
    <row r="64" spans="1:6" ht="15.75" customHeight="1">
      <c r="A64" s="21">
        <f>riassuntoOreProgetto!A64</f>
        <v>44561</v>
      </c>
      <c r="B64" s="18">
        <f>(IF(lavoratore1!F66&lt;&gt;0,lavoratore1!E66,0))</f>
        <v>0</v>
      </c>
      <c r="C64" s="18">
        <f>(IF(lavoratore2!F66&lt;&gt;0,lavoratore2!E66,0))</f>
        <v>0</v>
      </c>
      <c r="D64" s="18">
        <f>(IF(lavoratore3!F66&lt;&gt;0,lavoratore3!E66,0))</f>
        <v>0</v>
      </c>
      <c r="E64" s="18">
        <f>(IF(lavoratore4!F66&lt;&gt;0,lavoratore4!E66,0))</f>
        <v>0</v>
      </c>
      <c r="F64" s="18">
        <f>(IF(lavoratore5!F66&lt;&gt;0,lavoratore5!E66,0))</f>
        <v>0</v>
      </c>
    </row>
    <row r="65" spans="1:6" ht="15.75" customHeight="1">
      <c r="A65" s="21">
        <f>riassuntoOreProgetto!A65</f>
        <v>44562</v>
      </c>
      <c r="B65" s="18">
        <f>(IF(lavoratore1!F67&lt;&gt;0,lavoratore1!E67,0))</f>
        <v>0</v>
      </c>
      <c r="C65" s="18">
        <f>(IF(lavoratore2!F67&lt;&gt;0,lavoratore2!E67,0))</f>
        <v>0</v>
      </c>
      <c r="D65" s="18">
        <f>(IF(lavoratore3!F67&lt;&gt;0,lavoratore3!E67,0))</f>
        <v>0</v>
      </c>
      <c r="E65" s="18">
        <f>(IF(lavoratore4!F67&lt;&gt;0,lavoratore4!E67,0))</f>
        <v>0</v>
      </c>
      <c r="F65" s="18">
        <f>(IF(lavoratore5!F67&lt;&gt;0,lavoratore5!E67,0))</f>
        <v>0</v>
      </c>
    </row>
    <row r="66" spans="1:6" ht="15.75" customHeight="1">
      <c r="A66" s="21">
        <f>riassuntoOreProgetto!A66</f>
        <v>44563</v>
      </c>
      <c r="B66" s="18">
        <f>(IF(lavoratore1!F68&lt;&gt;0,lavoratore1!E68,0))</f>
        <v>0</v>
      </c>
      <c r="C66" s="18">
        <f>(IF(lavoratore2!F68&lt;&gt;0,lavoratore2!E68,0))</f>
        <v>0</v>
      </c>
      <c r="D66" s="18">
        <f>(IF(lavoratore3!F68&lt;&gt;0,lavoratore3!E68,0))</f>
        <v>0</v>
      </c>
      <c r="E66" s="18">
        <f>(IF(lavoratore4!F68&lt;&gt;0,lavoratore4!E68,0))</f>
        <v>0</v>
      </c>
      <c r="F66" s="18">
        <f>(IF(lavoratore5!F68&lt;&gt;0,lavoratore5!E68,0))</f>
        <v>0</v>
      </c>
    </row>
    <row r="67" spans="1:6" ht="15.75" customHeight="1">
      <c r="A67" s="21">
        <f>riassuntoOreProgetto!A67</f>
        <v>44564</v>
      </c>
      <c r="B67" s="18">
        <f>(IF(lavoratore1!F69&lt;&gt;0,lavoratore1!E69,0))</f>
        <v>0</v>
      </c>
      <c r="C67" s="18">
        <f>(IF(lavoratore2!F69&lt;&gt;0,lavoratore2!E69,0))</f>
        <v>0</v>
      </c>
      <c r="D67" s="18">
        <f>(IF(lavoratore3!F69&lt;&gt;0,lavoratore3!E69,0))</f>
        <v>0</v>
      </c>
      <c r="E67" s="18">
        <f>(IF(lavoratore4!F69&lt;&gt;0,lavoratore4!E69,0))</f>
        <v>0</v>
      </c>
      <c r="F67" s="18">
        <f>(IF(lavoratore5!F69&lt;&gt;0,lavoratore5!E69,0))</f>
        <v>0</v>
      </c>
    </row>
    <row r="68" spans="1:6" ht="15.75" customHeight="1">
      <c r="A68" s="21">
        <f>riassuntoOreProgetto!A68</f>
        <v>44565</v>
      </c>
      <c r="B68" s="18">
        <f>(IF(lavoratore1!F70&lt;&gt;0,lavoratore1!E70,0))</f>
        <v>0</v>
      </c>
      <c r="C68" s="18">
        <f>(IF(lavoratore2!F70&lt;&gt;0,lavoratore2!E70,0))</f>
        <v>0</v>
      </c>
      <c r="D68" s="18">
        <f>(IF(lavoratore3!F70&lt;&gt;0,lavoratore3!E70,0))</f>
        <v>0</v>
      </c>
      <c r="E68" s="18">
        <f>(IF(lavoratore4!F70&lt;&gt;0,lavoratore4!E70,0))</f>
        <v>0</v>
      </c>
      <c r="F68" s="18">
        <f>(IF(lavoratore5!F70&lt;&gt;0,lavoratore5!E70,0))</f>
        <v>0</v>
      </c>
    </row>
    <row r="69" spans="1:6" ht="15.75" customHeight="1">
      <c r="A69" s="21">
        <f>riassuntoOreProgetto!A69</f>
        <v>44566</v>
      </c>
      <c r="B69" s="18">
        <f>(IF(lavoratore1!F71&lt;&gt;0,lavoratore1!E71,0))</f>
        <v>0</v>
      </c>
      <c r="C69" s="18">
        <f>(IF(lavoratore2!F71&lt;&gt;0,lavoratore2!E71,0))</f>
        <v>0</v>
      </c>
      <c r="D69" s="18">
        <f>(IF(lavoratore3!F71&lt;&gt;0,lavoratore3!E71,0))</f>
        <v>0</v>
      </c>
      <c r="E69" s="18">
        <f>(IF(lavoratore4!F71&lt;&gt;0,lavoratore4!E71,0))</f>
        <v>0</v>
      </c>
      <c r="F69" s="18">
        <f>(IF(lavoratore5!F71&lt;&gt;0,lavoratore5!E71,0))</f>
        <v>0</v>
      </c>
    </row>
    <row r="70" spans="1:6" ht="15.75" customHeight="1">
      <c r="A70" s="21">
        <f>riassuntoOreProgetto!A70</f>
        <v>44567</v>
      </c>
      <c r="B70" s="18">
        <f>(IF(lavoratore1!F72&lt;&gt;0,lavoratore1!E72,0))</f>
        <v>0</v>
      </c>
      <c r="C70" s="18">
        <f>(IF(lavoratore2!F72&lt;&gt;0,lavoratore2!E72,0))</f>
        <v>0</v>
      </c>
      <c r="D70" s="18">
        <f>(IF(lavoratore3!F72&lt;&gt;0,lavoratore3!E72,0))</f>
        <v>0</v>
      </c>
      <c r="E70" s="18">
        <f>(IF(lavoratore4!F72&lt;&gt;0,lavoratore4!E72,0))</f>
        <v>0</v>
      </c>
      <c r="F70" s="18">
        <f>(IF(lavoratore5!F72&lt;&gt;0,lavoratore5!E72,0))</f>
        <v>0</v>
      </c>
    </row>
    <row r="71" spans="1:6" ht="15.75" customHeight="1">
      <c r="A71" s="21">
        <f>riassuntoOreProgetto!A71</f>
        <v>44568</v>
      </c>
      <c r="B71" s="18">
        <f>(IF(lavoratore1!F73&lt;&gt;0,lavoratore1!E73,0))</f>
        <v>0</v>
      </c>
      <c r="C71" s="18">
        <f>(IF(lavoratore2!F73&lt;&gt;0,lavoratore2!E73,0))</f>
        <v>0</v>
      </c>
      <c r="D71" s="18">
        <f>(IF(lavoratore3!F73&lt;&gt;0,lavoratore3!E73,0))</f>
        <v>0</v>
      </c>
      <c r="E71" s="18">
        <f>(IF(lavoratore4!F73&lt;&gt;0,lavoratore4!E73,0))</f>
        <v>0</v>
      </c>
      <c r="F71" s="18">
        <f>(IF(lavoratore5!F73&lt;&gt;0,lavoratore5!E73,0))</f>
        <v>0</v>
      </c>
    </row>
    <row r="72" spans="1:6" ht="15.75" customHeight="1">
      <c r="A72" s="21">
        <f>riassuntoOreProgetto!A72</f>
        <v>44569</v>
      </c>
      <c r="B72" s="18">
        <f>(IF(lavoratore1!F74&lt;&gt;0,lavoratore1!E74,0))</f>
        <v>0</v>
      </c>
      <c r="C72" s="18">
        <f>(IF(lavoratore2!F74&lt;&gt;0,lavoratore2!E74,0))</f>
        <v>0</v>
      </c>
      <c r="D72" s="18">
        <f>(IF(lavoratore3!F74&lt;&gt;0,lavoratore3!E74,0))</f>
        <v>0</v>
      </c>
      <c r="E72" s="18">
        <f>(IF(lavoratore4!F74&lt;&gt;0,lavoratore4!E74,0))</f>
        <v>0</v>
      </c>
      <c r="F72" s="18">
        <f>(IF(lavoratore5!F74&lt;&gt;0,lavoratore5!E74,0))</f>
        <v>0</v>
      </c>
    </row>
    <row r="73" spans="1:6" ht="15.75" customHeight="1">
      <c r="A73" s="21">
        <f>riassuntoOreProgetto!A73</f>
        <v>44570</v>
      </c>
      <c r="B73" s="18">
        <f>(IF(lavoratore1!F75&lt;&gt;0,lavoratore1!E75,0))</f>
        <v>0</v>
      </c>
      <c r="C73" s="18">
        <f>(IF(lavoratore2!F75&lt;&gt;0,lavoratore2!E75,0))</f>
        <v>0</v>
      </c>
      <c r="D73" s="18">
        <f>(IF(lavoratore3!F75&lt;&gt;0,lavoratore3!E75,0))</f>
        <v>0</v>
      </c>
      <c r="E73" s="18">
        <f>(IF(lavoratore4!F75&lt;&gt;0,lavoratore4!E75,0))</f>
        <v>0</v>
      </c>
      <c r="F73" s="18">
        <f>(IF(lavoratore5!F75&lt;&gt;0,lavoratore5!E75,0))</f>
        <v>0</v>
      </c>
    </row>
    <row r="74" spans="1:6" ht="15.75" customHeight="1">
      <c r="A74" s="21">
        <f>riassuntoOreProgetto!A74</f>
        <v>44571</v>
      </c>
      <c r="B74" s="18">
        <f>(IF(lavoratore1!F76&lt;&gt;0,lavoratore1!E76,0))</f>
        <v>0</v>
      </c>
      <c r="C74" s="18">
        <f>(IF(lavoratore2!F76&lt;&gt;0,lavoratore2!E76,0))</f>
        <v>0</v>
      </c>
      <c r="D74" s="18">
        <f>(IF(lavoratore3!F76&lt;&gt;0,lavoratore3!E76,0))</f>
        <v>0</v>
      </c>
      <c r="E74" s="18">
        <f>(IF(lavoratore4!F76&lt;&gt;0,lavoratore4!E76,0))</f>
        <v>0</v>
      </c>
      <c r="F74" s="18">
        <f>(IF(lavoratore5!F76&lt;&gt;0,lavoratore5!E76,0))</f>
        <v>0</v>
      </c>
    </row>
    <row r="75" spans="1:6" ht="15.75" customHeight="1">
      <c r="A75" s="21">
        <f>riassuntoOreProgetto!A75</f>
        <v>44572</v>
      </c>
      <c r="B75" s="18">
        <f>(IF(lavoratore1!F77&lt;&gt;0,lavoratore1!E77,0))</f>
        <v>0</v>
      </c>
      <c r="C75" s="18">
        <f>(IF(lavoratore2!F77&lt;&gt;0,lavoratore2!E77,0))</f>
        <v>0</v>
      </c>
      <c r="D75" s="18">
        <f>(IF(lavoratore3!F77&lt;&gt;0,lavoratore3!E77,0))</f>
        <v>0</v>
      </c>
      <c r="E75" s="18">
        <f>(IF(lavoratore4!F77&lt;&gt;0,lavoratore4!E77,0))</f>
        <v>0</v>
      </c>
      <c r="F75" s="18">
        <f>(IF(lavoratore5!F77&lt;&gt;0,lavoratore5!E77,0))</f>
        <v>0</v>
      </c>
    </row>
    <row r="76" spans="1:6" ht="15.75" customHeight="1">
      <c r="A76" s="21">
        <f>riassuntoOreProgetto!A76</f>
        <v>44573</v>
      </c>
      <c r="B76" s="18">
        <f>(IF(lavoratore1!F78&lt;&gt;0,lavoratore1!E78,0))</f>
        <v>0</v>
      </c>
      <c r="C76" s="18">
        <f>(IF(lavoratore2!F78&lt;&gt;0,lavoratore2!E78,0))</f>
        <v>0</v>
      </c>
      <c r="D76" s="18">
        <f>(IF(lavoratore3!F78&lt;&gt;0,lavoratore3!E78,0))</f>
        <v>0</v>
      </c>
      <c r="E76" s="18">
        <f>(IF(lavoratore4!F78&lt;&gt;0,lavoratore4!E78,0))</f>
        <v>0</v>
      </c>
      <c r="F76" s="18">
        <f>(IF(lavoratore5!F78&lt;&gt;0,lavoratore5!E78,0))</f>
        <v>0</v>
      </c>
    </row>
    <row r="77" spans="1:6" ht="15.75" customHeight="1">
      <c r="A77" s="21">
        <f>riassuntoOreProgetto!A77</f>
        <v>44574</v>
      </c>
      <c r="B77" s="18">
        <f>(IF(lavoratore1!F79&lt;&gt;0,lavoratore1!E79,0))</f>
        <v>0</v>
      </c>
      <c r="C77" s="18">
        <f>(IF(lavoratore2!F79&lt;&gt;0,lavoratore2!E79,0))</f>
        <v>0</v>
      </c>
      <c r="D77" s="18">
        <f>(IF(lavoratore3!F79&lt;&gt;0,lavoratore3!E79,0))</f>
        <v>0</v>
      </c>
      <c r="E77" s="18">
        <f>(IF(lavoratore4!F79&lt;&gt;0,lavoratore4!E79,0))</f>
        <v>0</v>
      </c>
      <c r="F77" s="18">
        <f>(IF(lavoratore5!F79&lt;&gt;0,lavoratore5!E79,0))</f>
        <v>0</v>
      </c>
    </row>
    <row r="78" spans="1:6" ht="15.75" customHeight="1">
      <c r="A78" s="21">
        <f>riassuntoOreProgetto!A78</f>
        <v>44575</v>
      </c>
      <c r="B78" s="18">
        <f>(IF(lavoratore1!F80&lt;&gt;0,lavoratore1!E80,0))</f>
        <v>0</v>
      </c>
      <c r="C78" s="18">
        <f>(IF(lavoratore2!F80&lt;&gt;0,lavoratore2!E80,0))</f>
        <v>0</v>
      </c>
      <c r="D78" s="18">
        <f>(IF(lavoratore3!F80&lt;&gt;0,lavoratore3!E80,0))</f>
        <v>0</v>
      </c>
      <c r="E78" s="18">
        <f>(IF(lavoratore4!F80&lt;&gt;0,lavoratore4!E80,0))</f>
        <v>0</v>
      </c>
      <c r="F78" s="18">
        <f>(IF(lavoratore5!F80&lt;&gt;0,lavoratore5!E80,0))</f>
        <v>0</v>
      </c>
    </row>
    <row r="79" spans="1:6" ht="15.75" customHeight="1">
      <c r="A79" s="21">
        <f>riassuntoOreProgetto!A79</f>
        <v>44576</v>
      </c>
      <c r="B79" s="18">
        <f>(IF(lavoratore1!F81&lt;&gt;0,lavoratore1!E81,0))</f>
        <v>0</v>
      </c>
      <c r="C79" s="18">
        <f>(IF(lavoratore2!F81&lt;&gt;0,lavoratore2!E81,0))</f>
        <v>0</v>
      </c>
      <c r="D79" s="18">
        <f>(IF(lavoratore3!F81&lt;&gt;0,lavoratore3!E81,0))</f>
        <v>0</v>
      </c>
      <c r="E79" s="18">
        <f>(IF(lavoratore4!F81&lt;&gt;0,lavoratore4!E81,0))</f>
        <v>0</v>
      </c>
      <c r="F79" s="18">
        <f>(IF(lavoratore5!F81&lt;&gt;0,lavoratore5!E81,0))</f>
        <v>0</v>
      </c>
    </row>
    <row r="80" spans="1:6" ht="15.75" customHeight="1">
      <c r="A80" s="21">
        <f>riassuntoOreProgetto!A80</f>
        <v>44577</v>
      </c>
      <c r="B80" s="18">
        <f>(IF(lavoratore1!F82&lt;&gt;0,lavoratore1!E82,0))</f>
        <v>0</v>
      </c>
      <c r="C80" s="18">
        <f>(IF(lavoratore2!F82&lt;&gt;0,lavoratore2!E82,0))</f>
        <v>0</v>
      </c>
      <c r="D80" s="18">
        <f>(IF(lavoratore3!F82&lt;&gt;0,lavoratore3!E82,0))</f>
        <v>0</v>
      </c>
      <c r="E80" s="18">
        <f>(IF(lavoratore4!F82&lt;&gt;0,lavoratore4!E82,0))</f>
        <v>0</v>
      </c>
      <c r="F80" s="18">
        <f>(IF(lavoratore5!F82&lt;&gt;0,lavoratore5!E82,0))</f>
        <v>0</v>
      </c>
    </row>
    <row r="81" spans="1:6" ht="15.75" customHeight="1">
      <c r="A81" s="21">
        <f>riassuntoOreProgetto!A81</f>
        <v>44578</v>
      </c>
      <c r="B81" s="18">
        <f>(IF(lavoratore1!F83&lt;&gt;0,lavoratore1!E83,0))</f>
        <v>0</v>
      </c>
      <c r="C81" s="18">
        <f>(IF(lavoratore2!F83&lt;&gt;0,lavoratore2!E83,0))</f>
        <v>0</v>
      </c>
      <c r="D81" s="18">
        <f>(IF(lavoratore3!F83&lt;&gt;0,lavoratore3!E83,0))</f>
        <v>0</v>
      </c>
      <c r="E81" s="18">
        <f>(IF(lavoratore4!F83&lt;&gt;0,lavoratore4!E83,0))</f>
        <v>0</v>
      </c>
      <c r="F81" s="18">
        <f>(IF(lavoratore5!F83&lt;&gt;0,lavoratore5!E83,0))</f>
        <v>0</v>
      </c>
    </row>
    <row r="82" spans="1:6" ht="15.75" customHeight="1">
      <c r="A82" s="21">
        <f>riassuntoOreProgetto!A82</f>
        <v>44579</v>
      </c>
      <c r="B82" s="18">
        <f>(IF(lavoratore1!F84&lt;&gt;0,lavoratore1!E84,0))</f>
        <v>0</v>
      </c>
      <c r="C82" s="18">
        <f>(IF(lavoratore2!F84&lt;&gt;0,lavoratore2!E84,0))</f>
        <v>0</v>
      </c>
      <c r="D82" s="18">
        <f>(IF(lavoratore3!F84&lt;&gt;0,lavoratore3!E84,0))</f>
        <v>0</v>
      </c>
      <c r="E82" s="18">
        <f>(IF(lavoratore4!F84&lt;&gt;0,lavoratore4!E84,0))</f>
        <v>0</v>
      </c>
      <c r="F82" s="18">
        <f>(IF(lavoratore5!F84&lt;&gt;0,lavoratore5!E84,0))</f>
        <v>0</v>
      </c>
    </row>
    <row r="83" spans="1:6" ht="15.75" customHeight="1">
      <c r="A83" s="21">
        <f>riassuntoOreProgetto!A83</f>
        <v>44580</v>
      </c>
      <c r="B83" s="18">
        <f>(IF(lavoratore1!F85&lt;&gt;0,lavoratore1!E85,0))</f>
        <v>0</v>
      </c>
      <c r="C83" s="18">
        <f>(IF(lavoratore2!F85&lt;&gt;0,lavoratore2!E85,0))</f>
        <v>0</v>
      </c>
      <c r="D83" s="18">
        <f>(IF(lavoratore3!F85&lt;&gt;0,lavoratore3!E85,0))</f>
        <v>0</v>
      </c>
      <c r="E83" s="18">
        <f>(IF(lavoratore4!F85&lt;&gt;0,lavoratore4!E85,0))</f>
        <v>0</v>
      </c>
      <c r="F83" s="18">
        <f>(IF(lavoratore5!F85&lt;&gt;0,lavoratore5!E85,0))</f>
        <v>0</v>
      </c>
    </row>
    <row r="84" spans="1:6" ht="15.75" customHeight="1">
      <c r="A84" s="21">
        <f>riassuntoOreProgetto!A84</f>
        <v>44581</v>
      </c>
      <c r="B84" s="18">
        <f>(IF(lavoratore1!F86&lt;&gt;0,lavoratore1!E86,0))</f>
        <v>0</v>
      </c>
      <c r="C84" s="18">
        <f>(IF(lavoratore2!F86&lt;&gt;0,lavoratore2!E86,0))</f>
        <v>0</v>
      </c>
      <c r="D84" s="18">
        <f>(IF(lavoratore3!F86&lt;&gt;0,lavoratore3!E86,0))</f>
        <v>0</v>
      </c>
      <c r="E84" s="18">
        <f>(IF(lavoratore4!F86&lt;&gt;0,lavoratore4!E86,0))</f>
        <v>0</v>
      </c>
      <c r="F84" s="18">
        <f>(IF(lavoratore5!F86&lt;&gt;0,lavoratore5!E86,0))</f>
        <v>0</v>
      </c>
    </row>
    <row r="85" spans="1:6" ht="15.75" customHeight="1">
      <c r="A85" s="21">
        <f>riassuntoOreProgetto!A85</f>
        <v>44582</v>
      </c>
      <c r="B85" s="18">
        <f>(IF(lavoratore1!F87&lt;&gt;0,lavoratore1!E87,0))</f>
        <v>0</v>
      </c>
      <c r="C85" s="18">
        <f>(IF(lavoratore2!F87&lt;&gt;0,lavoratore2!E87,0))</f>
        <v>0</v>
      </c>
      <c r="D85" s="18">
        <f>(IF(lavoratore3!F87&lt;&gt;0,lavoratore3!E87,0))</f>
        <v>0</v>
      </c>
      <c r="E85" s="18">
        <f>(IF(lavoratore4!F87&lt;&gt;0,lavoratore4!E87,0))</f>
        <v>0</v>
      </c>
      <c r="F85" s="18">
        <f>(IF(lavoratore5!F87&lt;&gt;0,lavoratore5!E87,0))</f>
        <v>0</v>
      </c>
    </row>
    <row r="86" spans="1:6" ht="15.75" customHeight="1">
      <c r="A86" s="21">
        <f>riassuntoOreProgetto!A86</f>
        <v>44583</v>
      </c>
      <c r="B86" s="18">
        <f>(IF(lavoratore1!F88&lt;&gt;0,lavoratore1!E88,0))</f>
        <v>0</v>
      </c>
      <c r="C86" s="18">
        <f>(IF(lavoratore2!F88&lt;&gt;0,lavoratore2!E88,0))</f>
        <v>0</v>
      </c>
      <c r="D86" s="18">
        <f>(IF(lavoratore3!F88&lt;&gt;0,lavoratore3!E88,0))</f>
        <v>0</v>
      </c>
      <c r="E86" s="18">
        <f>(IF(lavoratore4!F88&lt;&gt;0,lavoratore4!E88,0))</f>
        <v>0</v>
      </c>
      <c r="F86" s="18">
        <f>(IF(lavoratore5!F88&lt;&gt;0,lavoratore5!E88,0))</f>
        <v>0</v>
      </c>
    </row>
    <row r="87" spans="1:6" ht="15.75" customHeight="1">
      <c r="A87" s="21">
        <f>riassuntoOreProgetto!A87</f>
        <v>44584</v>
      </c>
      <c r="B87" s="18">
        <f>(IF(lavoratore1!F89&lt;&gt;0,lavoratore1!E89,0))</f>
        <v>0</v>
      </c>
      <c r="C87" s="18">
        <f>(IF(lavoratore2!F89&lt;&gt;0,lavoratore2!E89,0))</f>
        <v>0</v>
      </c>
      <c r="D87" s="18">
        <f>(IF(lavoratore3!F89&lt;&gt;0,lavoratore3!E89,0))</f>
        <v>0</v>
      </c>
      <c r="E87" s="18">
        <f>(IF(lavoratore4!F89&lt;&gt;0,lavoratore4!E89,0))</f>
        <v>0</v>
      </c>
      <c r="F87" s="18">
        <f>(IF(lavoratore5!F89&lt;&gt;0,lavoratore5!E89,0))</f>
        <v>0</v>
      </c>
    </row>
    <row r="88" spans="1:6" ht="15.75" customHeight="1">
      <c r="A88" s="21">
        <f>riassuntoOreProgetto!A88</f>
        <v>44585</v>
      </c>
      <c r="B88" s="18">
        <f>(IF(lavoratore1!F90&lt;&gt;0,lavoratore1!E90,0))</f>
        <v>0</v>
      </c>
      <c r="C88" s="18">
        <f>(IF(lavoratore2!F90&lt;&gt;0,lavoratore2!E90,0))</f>
        <v>0</v>
      </c>
      <c r="D88" s="18">
        <f>(IF(lavoratore3!F90&lt;&gt;0,lavoratore3!E90,0))</f>
        <v>0</v>
      </c>
      <c r="E88" s="18">
        <f>(IF(lavoratore4!F90&lt;&gt;0,lavoratore4!E90,0))</f>
        <v>0</v>
      </c>
      <c r="F88" s="18">
        <f>(IF(lavoratore5!F90&lt;&gt;0,lavoratore5!E90,0))</f>
        <v>0</v>
      </c>
    </row>
    <row r="89" spans="1:6" ht="15.75" customHeight="1">
      <c r="A89" s="21">
        <f>riassuntoOreProgetto!A89</f>
        <v>44586</v>
      </c>
      <c r="B89" s="18">
        <f>(IF(lavoratore1!F91&lt;&gt;0,lavoratore1!E91,0))</f>
        <v>0</v>
      </c>
      <c r="C89" s="18">
        <f>(IF(lavoratore2!F91&lt;&gt;0,lavoratore2!E91,0))</f>
        <v>0</v>
      </c>
      <c r="D89" s="18">
        <f>(IF(lavoratore3!F91&lt;&gt;0,lavoratore3!E91,0))</f>
        <v>0</v>
      </c>
      <c r="E89" s="18">
        <f>(IF(lavoratore4!F91&lt;&gt;0,lavoratore4!E91,0))</f>
        <v>0</v>
      </c>
      <c r="F89" s="18">
        <f>(IF(lavoratore5!F91&lt;&gt;0,lavoratore5!E91,0))</f>
        <v>0</v>
      </c>
    </row>
    <row r="90" spans="1:6" ht="15.75" customHeight="1">
      <c r="A90" s="21">
        <f>riassuntoOreProgetto!A90</f>
        <v>44587</v>
      </c>
      <c r="B90" s="18">
        <f>(IF(lavoratore1!F92&lt;&gt;0,lavoratore1!E92,0))</f>
        <v>0</v>
      </c>
      <c r="C90" s="18">
        <f>(IF(lavoratore2!F92&lt;&gt;0,lavoratore2!E92,0))</f>
        <v>0</v>
      </c>
      <c r="D90" s="18">
        <f>(IF(lavoratore3!F92&lt;&gt;0,lavoratore3!E92,0))</f>
        <v>0</v>
      </c>
      <c r="E90" s="18">
        <f>(IF(lavoratore4!F92&lt;&gt;0,lavoratore4!E92,0))</f>
        <v>0</v>
      </c>
      <c r="F90" s="18">
        <f>(IF(lavoratore5!F92&lt;&gt;0,lavoratore5!E92,0))</f>
        <v>0</v>
      </c>
    </row>
    <row r="91" spans="1:6" ht="15.75" customHeight="1">
      <c r="A91" s="21">
        <f>riassuntoOreProgetto!A91</f>
        <v>44588</v>
      </c>
      <c r="B91" s="18">
        <f>(IF(lavoratore1!F93&lt;&gt;0,lavoratore1!E93,0))</f>
        <v>0</v>
      </c>
      <c r="C91" s="18">
        <f>(IF(lavoratore2!F93&lt;&gt;0,lavoratore2!E93,0))</f>
        <v>0</v>
      </c>
      <c r="D91" s="18">
        <f>(IF(lavoratore3!F93&lt;&gt;0,lavoratore3!E93,0))</f>
        <v>0</v>
      </c>
      <c r="E91" s="18">
        <f>(IF(lavoratore4!F93&lt;&gt;0,lavoratore4!E93,0))</f>
        <v>0</v>
      </c>
      <c r="F91" s="18">
        <f>(IF(lavoratore5!F93&lt;&gt;0,lavoratore5!E93,0))</f>
        <v>0</v>
      </c>
    </row>
    <row r="92" spans="1:6" ht="15.75" customHeight="1">
      <c r="A92" s="21">
        <f>riassuntoOreProgetto!A92</f>
        <v>44589</v>
      </c>
      <c r="B92" s="18">
        <f>(IF(lavoratore1!F94&lt;&gt;0,lavoratore1!E94,0))</f>
        <v>0</v>
      </c>
      <c r="C92" s="18">
        <f>(IF(lavoratore2!F94&lt;&gt;0,lavoratore2!E94,0))</f>
        <v>0</v>
      </c>
      <c r="D92" s="18">
        <f>(IF(lavoratore3!F94&lt;&gt;0,lavoratore3!E94,0))</f>
        <v>0</v>
      </c>
      <c r="E92" s="18">
        <f>(IF(lavoratore4!F94&lt;&gt;0,lavoratore4!E94,0))</f>
        <v>0</v>
      </c>
      <c r="F92" s="18">
        <f>(IF(lavoratore5!F94&lt;&gt;0,lavoratore5!E94,0))</f>
        <v>0</v>
      </c>
    </row>
    <row r="93" spans="1:6" ht="15.75" customHeight="1">
      <c r="A93" s="21">
        <f>riassuntoOreProgetto!A93</f>
        <v>44590</v>
      </c>
      <c r="B93" s="18">
        <f>(IF(lavoratore1!F95&lt;&gt;0,lavoratore1!E95,0))</f>
        <v>0</v>
      </c>
      <c r="C93" s="18">
        <f>(IF(lavoratore2!F95&lt;&gt;0,lavoratore2!E95,0))</f>
        <v>0</v>
      </c>
      <c r="D93" s="18">
        <f>(IF(lavoratore3!F95&lt;&gt;0,lavoratore3!E95,0))</f>
        <v>0</v>
      </c>
      <c r="E93" s="18">
        <f>(IF(lavoratore4!F95&lt;&gt;0,lavoratore4!E95,0))</f>
        <v>0</v>
      </c>
      <c r="F93" s="18">
        <f>(IF(lavoratore5!F95&lt;&gt;0,lavoratore5!E95,0))</f>
        <v>0</v>
      </c>
    </row>
    <row r="94" spans="1:6" ht="15.75" customHeight="1">
      <c r="A94" s="21">
        <f>riassuntoOreProgetto!A94</f>
        <v>44591</v>
      </c>
      <c r="B94" s="18">
        <f>(IF(lavoratore1!F96&lt;&gt;0,lavoratore1!E96,0))</f>
        <v>0</v>
      </c>
      <c r="C94" s="18">
        <f>(IF(lavoratore2!F96&lt;&gt;0,lavoratore2!E96,0))</f>
        <v>0</v>
      </c>
      <c r="D94" s="18">
        <f>(IF(lavoratore3!F96&lt;&gt;0,lavoratore3!E96,0))</f>
        <v>0</v>
      </c>
      <c r="E94" s="18">
        <f>(IF(lavoratore4!F96&lt;&gt;0,lavoratore4!E96,0))</f>
        <v>0</v>
      </c>
      <c r="F94" s="18">
        <f>(IF(lavoratore5!F96&lt;&gt;0,lavoratore5!E96,0))</f>
        <v>0</v>
      </c>
    </row>
    <row r="95" spans="1:6" ht="15.75" customHeight="1">
      <c r="A95" s="21">
        <f>riassuntoOreProgetto!A95</f>
        <v>44592</v>
      </c>
      <c r="B95" s="18">
        <f>(IF(lavoratore1!F97&lt;&gt;0,lavoratore1!E97,0))</f>
        <v>0</v>
      </c>
      <c r="C95" s="18">
        <f>(IF(lavoratore2!F97&lt;&gt;0,lavoratore2!E97,0))</f>
        <v>0</v>
      </c>
      <c r="D95" s="18">
        <f>(IF(lavoratore3!F97&lt;&gt;0,lavoratore3!E97,0))</f>
        <v>0</v>
      </c>
      <c r="E95" s="18">
        <f>(IF(lavoratore4!F97&lt;&gt;0,lavoratore4!E97,0))</f>
        <v>0</v>
      </c>
      <c r="F95" s="18">
        <f>(IF(lavoratore5!F97&lt;&gt;0,lavoratore5!E97,0))</f>
        <v>0</v>
      </c>
    </row>
    <row r="96" spans="1:6" ht="15.75" customHeight="1">
      <c r="A96" s="21">
        <f>riassuntoOreProgetto!A96</f>
        <v>44593</v>
      </c>
      <c r="B96" s="18">
        <f>(IF(lavoratore1!F98&lt;&gt;0,lavoratore1!E98,0))</f>
        <v>0</v>
      </c>
      <c r="C96" s="18">
        <f>(IF(lavoratore2!F98&lt;&gt;0,lavoratore2!E98,0))</f>
        <v>0</v>
      </c>
      <c r="D96" s="18">
        <f>(IF(lavoratore3!F98&lt;&gt;0,lavoratore3!E98,0))</f>
        <v>0</v>
      </c>
      <c r="E96" s="18">
        <f>(IF(lavoratore4!F98&lt;&gt;0,lavoratore4!E98,0))</f>
        <v>0</v>
      </c>
      <c r="F96" s="18">
        <f>(IF(lavoratore5!F98&lt;&gt;0,lavoratore5!E98,0))</f>
        <v>0</v>
      </c>
    </row>
    <row r="97" spans="1:6" ht="15.75" customHeight="1">
      <c r="A97" s="21">
        <f>riassuntoOreProgetto!A97</f>
        <v>44594</v>
      </c>
      <c r="B97" s="18">
        <f>(IF(lavoratore1!F99&lt;&gt;0,lavoratore1!E99,0))</f>
        <v>0</v>
      </c>
      <c r="C97" s="18">
        <f>(IF(lavoratore2!F99&lt;&gt;0,lavoratore2!E99,0))</f>
        <v>0</v>
      </c>
      <c r="D97" s="18">
        <f>(IF(lavoratore3!F99&lt;&gt;0,lavoratore3!E99,0))</f>
        <v>0</v>
      </c>
      <c r="E97" s="18">
        <f>(IF(lavoratore4!F99&lt;&gt;0,lavoratore4!E99,0))</f>
        <v>0</v>
      </c>
      <c r="F97" s="18">
        <f>(IF(lavoratore5!F99&lt;&gt;0,lavoratore5!E99,0))</f>
        <v>0</v>
      </c>
    </row>
    <row r="98" spans="1:6" ht="15.75" customHeight="1">
      <c r="A98" s="21">
        <f>riassuntoOreProgetto!A98</f>
        <v>44595</v>
      </c>
      <c r="B98" s="18">
        <f>(IF(lavoratore1!F100&lt;&gt;0,lavoratore1!E100,0))</f>
        <v>0</v>
      </c>
      <c r="C98" s="18">
        <f>(IF(lavoratore2!F100&lt;&gt;0,lavoratore2!E100,0))</f>
        <v>0</v>
      </c>
      <c r="D98" s="18">
        <f>(IF(lavoratore3!F100&lt;&gt;0,lavoratore3!E100,0))</f>
        <v>0</v>
      </c>
      <c r="E98" s="18">
        <f>(IF(lavoratore4!F100&lt;&gt;0,lavoratore4!E100,0))</f>
        <v>0</v>
      </c>
      <c r="F98" s="18">
        <f>(IF(lavoratore5!F100&lt;&gt;0,lavoratore5!E100,0))</f>
        <v>0</v>
      </c>
    </row>
    <row r="99" spans="1:6" ht="15.75" customHeight="1">
      <c r="A99" s="21">
        <f>riassuntoOreProgetto!A99</f>
        <v>44596</v>
      </c>
      <c r="B99" s="18">
        <f>(IF(lavoratore1!F101&lt;&gt;0,lavoratore1!E101,0))</f>
        <v>0</v>
      </c>
      <c r="C99" s="18">
        <f>(IF(lavoratore2!F101&lt;&gt;0,lavoratore2!E101,0))</f>
        <v>0</v>
      </c>
      <c r="D99" s="18">
        <f>(IF(lavoratore3!F101&lt;&gt;0,lavoratore3!E101,0))</f>
        <v>0</v>
      </c>
      <c r="E99" s="18">
        <f>(IF(lavoratore4!F101&lt;&gt;0,lavoratore4!E101,0))</f>
        <v>0</v>
      </c>
      <c r="F99" s="18">
        <f>(IF(lavoratore5!F101&lt;&gt;0,lavoratore5!E101,0))</f>
        <v>0</v>
      </c>
    </row>
    <row r="100" spans="1:6" ht="15.75" customHeight="1">
      <c r="A100" s="15"/>
    </row>
    <row r="101" spans="1:6" ht="15.75" customHeight="1">
      <c r="A101" s="16"/>
    </row>
    <row r="102" spans="1:6" ht="15.75" customHeight="1">
      <c r="A102" s="16"/>
    </row>
    <row r="103" spans="1:6" ht="15.75" customHeight="1">
      <c r="A103" s="16"/>
    </row>
    <row r="104" spans="1:6" ht="15.75" customHeight="1">
      <c r="A104" s="16"/>
    </row>
    <row r="105" spans="1:6" ht="15.75" customHeight="1">
      <c r="A105" s="16"/>
    </row>
    <row r="106" spans="1:6" ht="15.75" customHeight="1">
      <c r="A106" s="16"/>
    </row>
    <row r="107" spans="1:6" ht="15.75" customHeight="1">
      <c r="A107" s="16"/>
    </row>
    <row r="108" spans="1:6" ht="15.75" customHeight="1">
      <c r="A108" s="16"/>
    </row>
    <row r="109" spans="1:6" ht="15.75" customHeight="1">
      <c r="A109" s="16"/>
    </row>
    <row r="110" spans="1:6" ht="15.75" customHeight="1">
      <c r="A110" s="16"/>
    </row>
    <row r="111" spans="1:6" ht="15.75" customHeight="1">
      <c r="A111" s="16"/>
    </row>
    <row r="112" spans="1:6" ht="15.75" customHeight="1">
      <c r="A112" s="16"/>
    </row>
    <row r="113" spans="1:1" ht="15.75" customHeight="1">
      <c r="A113" s="16"/>
    </row>
    <row r="114" spans="1:1" ht="15.75" customHeight="1">
      <c r="A114" s="16"/>
    </row>
    <row r="115" spans="1:1" ht="15.75" customHeight="1">
      <c r="A115" s="16"/>
    </row>
    <row r="116" spans="1:1" ht="15.75" customHeight="1">
      <c r="A116" s="16"/>
    </row>
    <row r="117" spans="1:1" ht="15.75" customHeight="1">
      <c r="A117" s="16"/>
    </row>
    <row r="118" spans="1:1" ht="15.75" customHeight="1">
      <c r="A118" s="16"/>
    </row>
    <row r="119" spans="1:1" ht="15.75" customHeight="1">
      <c r="A119" s="16"/>
    </row>
    <row r="120" spans="1:1" ht="15.75" customHeight="1">
      <c r="A120" s="16"/>
    </row>
    <row r="121" spans="1:1" ht="15.75" customHeight="1">
      <c r="A121" s="16"/>
    </row>
    <row r="122" spans="1:1" ht="15.75" customHeight="1">
      <c r="A122" s="16"/>
    </row>
    <row r="123" spans="1:1" ht="15.75" customHeight="1">
      <c r="A123" s="16"/>
    </row>
    <row r="124" spans="1:1" ht="15.75" customHeight="1">
      <c r="A124" s="16"/>
    </row>
    <row r="125" spans="1:1" ht="15.75" customHeight="1">
      <c r="A125" s="16"/>
    </row>
    <row r="126" spans="1:1" ht="15.75" customHeight="1">
      <c r="A126" s="16"/>
    </row>
    <row r="127" spans="1:1" ht="15.75" customHeight="1">
      <c r="A127" s="16"/>
    </row>
    <row r="128" spans="1:1" ht="15.75" customHeight="1">
      <c r="A128" s="16"/>
    </row>
    <row r="129" spans="1:1" ht="15.75" customHeight="1">
      <c r="A129" s="16"/>
    </row>
    <row r="130" spans="1:1" ht="15.75" customHeight="1">
      <c r="A130" s="16"/>
    </row>
    <row r="131" spans="1:1" ht="15.75" customHeight="1">
      <c r="A131" s="16"/>
    </row>
    <row r="132" spans="1:1" ht="15.75" customHeight="1">
      <c r="A132" s="16"/>
    </row>
    <row r="133" spans="1:1" ht="15.75" customHeight="1">
      <c r="A133" s="16"/>
    </row>
    <row r="134" spans="1:1" ht="15.75" customHeight="1">
      <c r="A134" s="16"/>
    </row>
    <row r="135" spans="1:1" ht="15.75" customHeight="1">
      <c r="A135" s="16"/>
    </row>
    <row r="136" spans="1:1" ht="15.75" customHeight="1">
      <c r="A136" s="16"/>
    </row>
    <row r="137" spans="1:1" ht="15.75" customHeight="1">
      <c r="A137" s="16"/>
    </row>
    <row r="138" spans="1:1" ht="15.75" customHeight="1">
      <c r="A138" s="16"/>
    </row>
    <row r="139" spans="1:1" ht="15.75" customHeight="1">
      <c r="A139" s="16"/>
    </row>
    <row r="140" spans="1:1" ht="15.75" customHeight="1">
      <c r="A140" s="16"/>
    </row>
    <row r="141" spans="1:1" ht="15.75" customHeight="1">
      <c r="A141" s="16"/>
    </row>
    <row r="142" spans="1:1" ht="15.75" customHeight="1">
      <c r="A142" s="16"/>
    </row>
    <row r="143" spans="1:1" ht="15.75" customHeight="1">
      <c r="A143" s="16"/>
    </row>
    <row r="144" spans="1:1" ht="15.75" customHeight="1">
      <c r="A144" s="16"/>
    </row>
    <row r="145" spans="1:1" ht="15.75" customHeight="1">
      <c r="A145" s="16"/>
    </row>
    <row r="146" spans="1:1" ht="15.75" customHeight="1">
      <c r="A146" s="16"/>
    </row>
    <row r="147" spans="1:1" ht="15.75" customHeight="1">
      <c r="A147" s="16"/>
    </row>
    <row r="148" spans="1:1" ht="15.75" customHeight="1">
      <c r="A148" s="16"/>
    </row>
    <row r="149" spans="1:1" ht="15.75" customHeight="1">
      <c r="A149" s="16"/>
    </row>
    <row r="150" spans="1:1" ht="15.75" customHeight="1">
      <c r="A150" s="16"/>
    </row>
    <row r="151" spans="1:1" ht="15.75" customHeight="1">
      <c r="A151" s="16"/>
    </row>
    <row r="152" spans="1:1" ht="15.75" customHeight="1">
      <c r="A152" s="16"/>
    </row>
    <row r="153" spans="1:1" ht="15.75" customHeight="1">
      <c r="A153" s="16"/>
    </row>
    <row r="154" spans="1:1" ht="15.75" customHeight="1">
      <c r="A154" s="16"/>
    </row>
    <row r="155" spans="1:1" ht="15.75" customHeight="1">
      <c r="A155" s="16"/>
    </row>
    <row r="156" spans="1:1" ht="15.75" customHeight="1">
      <c r="A156" s="16"/>
    </row>
    <row r="157" spans="1:1" ht="15.75" customHeight="1">
      <c r="A157" s="16"/>
    </row>
    <row r="158" spans="1:1" ht="15.75" customHeight="1">
      <c r="A158" s="16"/>
    </row>
    <row r="159" spans="1:1" ht="15.75" customHeight="1">
      <c r="A159" s="16"/>
    </row>
    <row r="160" spans="1:1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1" ht="15.75" customHeight="1">
      <c r="A177" s="16"/>
    </row>
    <row r="178" spans="1:1" ht="15.75" customHeight="1">
      <c r="A178" s="16"/>
    </row>
    <row r="179" spans="1:1" ht="15.75" customHeight="1">
      <c r="A179" s="16"/>
    </row>
    <row r="180" spans="1:1" ht="15.75" customHeight="1">
      <c r="A180" s="16"/>
    </row>
    <row r="181" spans="1:1" ht="15.75" customHeight="1">
      <c r="A181" s="16"/>
    </row>
    <row r="182" spans="1:1" ht="15.75" customHeight="1">
      <c r="A182" s="16"/>
    </row>
    <row r="183" spans="1:1" ht="15.75" customHeight="1">
      <c r="A183" s="16"/>
    </row>
    <row r="184" spans="1:1" ht="15.75" customHeight="1">
      <c r="A184" s="16"/>
    </row>
    <row r="185" spans="1:1" ht="15.75" customHeight="1">
      <c r="A185" s="16"/>
    </row>
    <row r="186" spans="1:1" ht="15.75" customHeight="1">
      <c r="A186" s="16"/>
    </row>
    <row r="187" spans="1:1" ht="15.75" customHeight="1">
      <c r="A187" s="16"/>
    </row>
    <row r="188" spans="1:1" ht="15.75" customHeight="1">
      <c r="A188" s="16"/>
    </row>
    <row r="189" spans="1:1" ht="15.75" customHeight="1">
      <c r="A189" s="16"/>
    </row>
    <row r="190" spans="1:1" ht="15.75" customHeight="1">
      <c r="A190" s="16"/>
    </row>
    <row r="191" spans="1:1" ht="15.75" customHeight="1">
      <c r="A191" s="16"/>
    </row>
    <row r="192" spans="1:1" ht="15.75" customHeight="1">
      <c r="A192" s="16"/>
    </row>
    <row r="193" spans="1:1" ht="15.75" customHeight="1">
      <c r="A193" s="16"/>
    </row>
    <row r="194" spans="1:1" ht="15.75" customHeight="1">
      <c r="A194" s="16"/>
    </row>
    <row r="195" spans="1:1" ht="15.75" customHeight="1">
      <c r="A195" s="16"/>
    </row>
    <row r="196" spans="1:1" ht="15.75" customHeight="1">
      <c r="A196" s="16"/>
    </row>
    <row r="197" spans="1:1" ht="15.75" customHeight="1">
      <c r="A197" s="16"/>
    </row>
    <row r="198" spans="1:1" ht="15.75" customHeight="1">
      <c r="A198" s="16"/>
    </row>
    <row r="199" spans="1:1" ht="15.75" customHeight="1">
      <c r="A199" s="16"/>
    </row>
    <row r="200" spans="1:1" ht="15.75" customHeight="1">
      <c r="A200" s="16"/>
    </row>
    <row r="201" spans="1:1" ht="15.75" customHeight="1">
      <c r="A201" s="16"/>
    </row>
    <row r="202" spans="1:1" ht="15.75" customHeight="1">
      <c r="A202" s="16"/>
    </row>
    <row r="203" spans="1:1" ht="15.75" customHeight="1">
      <c r="A203" s="16"/>
    </row>
    <row r="204" spans="1:1" ht="15.75" customHeight="1">
      <c r="A204" s="16"/>
    </row>
    <row r="205" spans="1:1" ht="15.75" customHeight="1">
      <c r="A205" s="16"/>
    </row>
    <row r="206" spans="1:1" ht="15.75" customHeight="1">
      <c r="A206" s="16"/>
    </row>
    <row r="207" spans="1:1" ht="15.75" customHeight="1">
      <c r="A207" s="16"/>
    </row>
    <row r="208" spans="1:1" ht="15.75" customHeight="1">
      <c r="A208" s="16"/>
    </row>
    <row r="209" spans="1:1" ht="15.75" customHeight="1">
      <c r="A209" s="16"/>
    </row>
    <row r="210" spans="1:1" ht="15.75" customHeight="1">
      <c r="A210" s="16"/>
    </row>
    <row r="211" spans="1:1" ht="15.75" customHeight="1">
      <c r="A211" s="16"/>
    </row>
    <row r="212" spans="1:1" ht="15.75" customHeight="1">
      <c r="A212" s="16"/>
    </row>
    <row r="213" spans="1:1" ht="15.75" customHeight="1">
      <c r="A213" s="16"/>
    </row>
    <row r="214" spans="1:1" ht="15.75" customHeight="1">
      <c r="A214" s="16"/>
    </row>
    <row r="215" spans="1:1" ht="15.75" customHeight="1">
      <c r="A215" s="16"/>
    </row>
    <row r="216" spans="1:1" ht="15.75" customHeight="1">
      <c r="A216" s="16"/>
    </row>
    <row r="217" spans="1:1" ht="15.75" customHeight="1">
      <c r="A217" s="16"/>
    </row>
    <row r="218" spans="1:1" ht="15.75" customHeight="1">
      <c r="A218" s="16"/>
    </row>
    <row r="219" spans="1:1" ht="15.75" customHeight="1">
      <c r="A219" s="16"/>
    </row>
    <row r="220" spans="1:1" ht="15.75" customHeight="1">
      <c r="A220" s="16"/>
    </row>
    <row r="221" spans="1:1" ht="15.75" customHeight="1">
      <c r="A221" s="16"/>
    </row>
    <row r="222" spans="1:1" ht="15.75" customHeight="1">
      <c r="A222" s="16"/>
    </row>
    <row r="223" spans="1:1" ht="15.75" customHeight="1">
      <c r="A223" s="16"/>
    </row>
    <row r="224" spans="1:1" ht="15.75" customHeight="1">
      <c r="A224" s="16"/>
    </row>
    <row r="225" spans="1:1" ht="15.75" customHeight="1">
      <c r="A225" s="16"/>
    </row>
    <row r="226" spans="1:1" ht="15.75" customHeight="1">
      <c r="A226" s="16"/>
    </row>
    <row r="227" spans="1:1" ht="15.75" customHeight="1">
      <c r="A227" s="16"/>
    </row>
    <row r="228" spans="1:1" ht="15.75" customHeight="1">
      <c r="A228" s="16"/>
    </row>
    <row r="229" spans="1:1" ht="15.75" customHeight="1">
      <c r="A229" s="16"/>
    </row>
    <row r="230" spans="1:1" ht="15.75" customHeight="1">
      <c r="A230" s="16"/>
    </row>
    <row r="231" spans="1:1" ht="15.75" customHeight="1">
      <c r="A231" s="16"/>
    </row>
    <row r="232" spans="1:1" ht="15.75" customHeight="1">
      <c r="A232" s="16"/>
    </row>
    <row r="233" spans="1:1" ht="15.75" customHeight="1">
      <c r="A233" s="16"/>
    </row>
    <row r="234" spans="1:1" ht="15.75" customHeight="1">
      <c r="A234" s="16"/>
    </row>
    <row r="235" spans="1:1" ht="15.75" customHeight="1">
      <c r="A235" s="16"/>
    </row>
    <row r="236" spans="1:1" ht="15.75" customHeight="1">
      <c r="A236" s="16"/>
    </row>
    <row r="237" spans="1:1" ht="15.75" customHeight="1">
      <c r="A237" s="16"/>
    </row>
    <row r="238" spans="1:1" ht="15.75" customHeight="1">
      <c r="A238" s="16"/>
    </row>
    <row r="239" spans="1:1" ht="15.75" customHeight="1">
      <c r="A239" s="16"/>
    </row>
    <row r="240" spans="1:1" ht="15.75" customHeight="1">
      <c r="A240" s="16"/>
    </row>
    <row r="241" spans="1:1" ht="15.75" customHeight="1">
      <c r="A241" s="16"/>
    </row>
    <row r="242" spans="1:1" ht="15.75" customHeight="1">
      <c r="A242" s="16"/>
    </row>
    <row r="243" spans="1:1" ht="15.75" customHeight="1">
      <c r="A243" s="16"/>
    </row>
    <row r="244" spans="1:1" ht="15.75" customHeight="1">
      <c r="A244" s="16"/>
    </row>
    <row r="245" spans="1:1" ht="15.75" customHeight="1">
      <c r="A245" s="16"/>
    </row>
    <row r="246" spans="1:1" ht="15.75" customHeight="1">
      <c r="A246" s="16"/>
    </row>
    <row r="247" spans="1:1" ht="15.75" customHeight="1">
      <c r="A247" s="16"/>
    </row>
    <row r="248" spans="1:1" ht="15.75" customHeight="1">
      <c r="A248" s="16"/>
    </row>
    <row r="249" spans="1:1" ht="15.75" customHeight="1">
      <c r="A249" s="16"/>
    </row>
    <row r="250" spans="1:1" ht="15.75" customHeight="1">
      <c r="A250" s="16"/>
    </row>
    <row r="251" spans="1:1" ht="15.75" customHeight="1">
      <c r="A251" s="16"/>
    </row>
    <row r="252" spans="1:1" ht="15.75" customHeight="1">
      <c r="A252" s="16"/>
    </row>
    <row r="253" spans="1:1" ht="15.75" customHeight="1">
      <c r="A253" s="16"/>
    </row>
    <row r="254" spans="1:1" ht="15.75" customHeight="1">
      <c r="A254" s="16"/>
    </row>
    <row r="255" spans="1:1" ht="15.75" customHeight="1">
      <c r="A255" s="16"/>
    </row>
    <row r="256" spans="1:1" ht="15.75" customHeight="1">
      <c r="A256" s="16"/>
    </row>
    <row r="257" spans="1:1" ht="15.75" customHeight="1">
      <c r="A257" s="16"/>
    </row>
    <row r="258" spans="1:1" ht="15.75" customHeight="1">
      <c r="A258" s="16"/>
    </row>
    <row r="259" spans="1:1" ht="15.75" customHeight="1">
      <c r="A259" s="16"/>
    </row>
    <row r="260" spans="1:1" ht="15.75" customHeight="1">
      <c r="A260" s="16"/>
    </row>
    <row r="261" spans="1:1" ht="15.75" customHeight="1">
      <c r="A261" s="16"/>
    </row>
    <row r="262" spans="1:1" ht="15.75" customHeight="1">
      <c r="A262" s="16"/>
    </row>
    <row r="263" spans="1:1" ht="15.75" customHeight="1">
      <c r="A263" s="16"/>
    </row>
    <row r="264" spans="1:1" ht="15.75" customHeight="1">
      <c r="A264" s="16"/>
    </row>
    <row r="265" spans="1:1" ht="15.75" customHeight="1">
      <c r="A265" s="16"/>
    </row>
    <row r="266" spans="1:1" ht="15.75" customHeight="1">
      <c r="A266" s="16"/>
    </row>
    <row r="267" spans="1:1" ht="15.75" customHeight="1">
      <c r="A267" s="16"/>
    </row>
    <row r="268" spans="1:1" ht="15.75" customHeight="1">
      <c r="A268" s="16"/>
    </row>
    <row r="269" spans="1:1" ht="15.75" customHeight="1">
      <c r="A269" s="16"/>
    </row>
    <row r="270" spans="1:1" ht="15.75" customHeight="1">
      <c r="A270" s="16"/>
    </row>
    <row r="271" spans="1:1" ht="15.75" customHeight="1">
      <c r="A271" s="16"/>
    </row>
    <row r="272" spans="1:1" ht="15.75" customHeight="1">
      <c r="A272" s="16"/>
    </row>
    <row r="273" spans="1:1" ht="15.75" customHeight="1">
      <c r="A273" s="16"/>
    </row>
    <row r="274" spans="1:1" ht="15.75" customHeight="1">
      <c r="A274" s="16"/>
    </row>
    <row r="275" spans="1:1" ht="15.75" customHeight="1">
      <c r="A275" s="16"/>
    </row>
    <row r="276" spans="1:1" ht="15.75" customHeight="1">
      <c r="A276" s="16"/>
    </row>
    <row r="277" spans="1:1" ht="15.75" customHeight="1">
      <c r="A277" s="16"/>
    </row>
    <row r="278" spans="1:1" ht="15.75" customHeight="1">
      <c r="A278" s="16"/>
    </row>
    <row r="279" spans="1:1" ht="15.75" customHeight="1">
      <c r="A279" s="16"/>
    </row>
    <row r="280" spans="1:1" ht="15.75" customHeight="1">
      <c r="A280" s="16"/>
    </row>
    <row r="281" spans="1:1" ht="15.75" customHeight="1">
      <c r="A281" s="16"/>
    </row>
    <row r="282" spans="1:1" ht="15.75" customHeight="1">
      <c r="A282" s="16"/>
    </row>
    <row r="283" spans="1:1" ht="15.75" customHeight="1">
      <c r="A283" s="16"/>
    </row>
    <row r="284" spans="1:1" ht="15.75" customHeight="1">
      <c r="A284" s="16"/>
    </row>
    <row r="285" spans="1:1" ht="15.75" customHeight="1">
      <c r="A285" s="16"/>
    </row>
    <row r="286" spans="1:1" ht="15.75" customHeight="1">
      <c r="A286" s="16"/>
    </row>
    <row r="287" spans="1:1" ht="15.75" customHeight="1">
      <c r="A287" s="16"/>
    </row>
    <row r="288" spans="1:1" ht="15.75" customHeight="1">
      <c r="A288" s="16"/>
    </row>
    <row r="289" spans="1:1" ht="15.75" customHeight="1">
      <c r="A289" s="16"/>
    </row>
    <row r="290" spans="1:1" ht="15.75" customHeight="1">
      <c r="A290" s="16"/>
    </row>
    <row r="291" spans="1:1" ht="15.75" customHeight="1">
      <c r="A291" s="16"/>
    </row>
    <row r="292" spans="1:1" ht="15.75" customHeight="1">
      <c r="A292" s="16"/>
    </row>
    <row r="293" spans="1:1" ht="15.75" customHeight="1">
      <c r="A293" s="16"/>
    </row>
    <row r="294" spans="1:1" ht="15.75" customHeight="1">
      <c r="A294" s="16"/>
    </row>
    <row r="295" spans="1:1" ht="15.75" customHeight="1">
      <c r="A295" s="16"/>
    </row>
    <row r="296" spans="1:1" ht="15.75" customHeight="1">
      <c r="A296" s="16"/>
    </row>
    <row r="297" spans="1:1" ht="15.75" customHeight="1">
      <c r="A297" s="16"/>
    </row>
    <row r="298" spans="1:1" ht="15.75" customHeight="1">
      <c r="A298" s="16"/>
    </row>
    <row r="299" spans="1:1" ht="15.75" customHeight="1">
      <c r="A299" s="16"/>
    </row>
    <row r="300" spans="1:1" ht="15.75" customHeight="1">
      <c r="A300" s="16"/>
    </row>
    <row r="301" spans="1:1" ht="15.75" customHeight="1">
      <c r="A301" s="16"/>
    </row>
    <row r="302" spans="1:1" ht="15.75" customHeight="1">
      <c r="A302" s="16"/>
    </row>
    <row r="303" spans="1:1" ht="15.75" customHeight="1">
      <c r="A303" s="16"/>
    </row>
    <row r="304" spans="1:1" ht="15.75" customHeight="1">
      <c r="A304" s="16"/>
    </row>
    <row r="305" spans="1:1" ht="15.75" customHeight="1">
      <c r="A305" s="16"/>
    </row>
    <row r="306" spans="1:1" ht="15.75" customHeight="1">
      <c r="A306" s="16"/>
    </row>
    <row r="307" spans="1:1" ht="15.75" customHeight="1">
      <c r="A307" s="16"/>
    </row>
    <row r="308" spans="1:1" ht="15.75" customHeight="1">
      <c r="A308" s="16"/>
    </row>
    <row r="309" spans="1:1" ht="15.75" customHeight="1">
      <c r="A309" s="16"/>
    </row>
    <row r="310" spans="1:1" ht="15.75" customHeight="1">
      <c r="A310" s="16"/>
    </row>
    <row r="311" spans="1:1" ht="15.75" customHeight="1">
      <c r="A311" s="16"/>
    </row>
    <row r="312" spans="1:1" ht="15.75" customHeight="1">
      <c r="A312" s="16"/>
    </row>
    <row r="313" spans="1:1" ht="15.75" customHeight="1">
      <c r="A313" s="16"/>
    </row>
    <row r="314" spans="1:1" ht="15.75" customHeight="1">
      <c r="A314" s="16"/>
    </row>
    <row r="315" spans="1:1" ht="15.75" customHeight="1">
      <c r="A315" s="16"/>
    </row>
    <row r="316" spans="1:1" ht="15.75" customHeight="1">
      <c r="A316" s="16"/>
    </row>
    <row r="317" spans="1:1" ht="15.75" customHeight="1">
      <c r="A317" s="16"/>
    </row>
    <row r="318" spans="1:1" ht="15.75" customHeight="1">
      <c r="A318" s="16"/>
    </row>
    <row r="319" spans="1:1" ht="15.75" customHeight="1">
      <c r="A319" s="16"/>
    </row>
    <row r="320" spans="1:1" ht="15.75" customHeight="1">
      <c r="A320" s="16"/>
    </row>
    <row r="321" spans="1:1" ht="15.75" customHeight="1">
      <c r="A321" s="16"/>
    </row>
    <row r="322" spans="1:1" ht="15.75" customHeight="1">
      <c r="A322" s="16"/>
    </row>
    <row r="323" spans="1:1" ht="15.75" customHeight="1">
      <c r="A323" s="16"/>
    </row>
    <row r="324" spans="1:1" ht="15.75" customHeight="1">
      <c r="A324" s="16"/>
    </row>
    <row r="325" spans="1:1" ht="15.75" customHeight="1">
      <c r="A325" s="16"/>
    </row>
    <row r="326" spans="1:1" ht="15.75" customHeight="1">
      <c r="A326" s="16"/>
    </row>
    <row r="327" spans="1:1" ht="15.75" customHeight="1">
      <c r="A327" s="16"/>
    </row>
    <row r="328" spans="1:1" ht="15.75" customHeight="1">
      <c r="A328" s="16"/>
    </row>
    <row r="329" spans="1:1" ht="15.75" customHeight="1">
      <c r="A329" s="16"/>
    </row>
    <row r="330" spans="1:1" ht="15.75" customHeight="1">
      <c r="A330" s="16"/>
    </row>
    <row r="331" spans="1:1" ht="15.75" customHeight="1">
      <c r="A331" s="16"/>
    </row>
    <row r="332" spans="1:1" ht="15.75" customHeight="1">
      <c r="A332" s="16"/>
    </row>
    <row r="333" spans="1:1" ht="15.75" customHeight="1">
      <c r="A333" s="16"/>
    </row>
    <row r="334" spans="1:1" ht="15.75" customHeight="1">
      <c r="A334" s="16"/>
    </row>
    <row r="335" spans="1:1" ht="15.75" customHeight="1">
      <c r="A335" s="16"/>
    </row>
    <row r="336" spans="1:1" ht="15.75" customHeight="1">
      <c r="A336" s="16"/>
    </row>
    <row r="337" spans="1:1" ht="15.75" customHeight="1">
      <c r="A337" s="16"/>
    </row>
    <row r="338" spans="1:1" ht="15.75" customHeight="1">
      <c r="A338" s="16"/>
    </row>
    <row r="339" spans="1:1" ht="15.75" customHeight="1">
      <c r="A339" s="16"/>
    </row>
    <row r="340" spans="1:1" ht="15.75" customHeight="1">
      <c r="A340" s="16"/>
    </row>
    <row r="341" spans="1:1" ht="15.75" customHeight="1">
      <c r="A341" s="16"/>
    </row>
    <row r="342" spans="1:1" ht="15.75" customHeight="1">
      <c r="A342" s="16"/>
    </row>
    <row r="343" spans="1:1" ht="15.75" customHeight="1">
      <c r="A343" s="16"/>
    </row>
    <row r="344" spans="1:1" ht="15.75" customHeight="1">
      <c r="A344" s="16"/>
    </row>
    <row r="345" spans="1:1" ht="15.75" customHeight="1">
      <c r="A345" s="16"/>
    </row>
    <row r="346" spans="1:1" ht="15.75" customHeight="1">
      <c r="A346" s="16"/>
    </row>
    <row r="347" spans="1:1" ht="15.75" customHeight="1">
      <c r="A347" s="16"/>
    </row>
    <row r="348" spans="1:1" ht="15.75" customHeight="1">
      <c r="A348" s="16"/>
    </row>
    <row r="349" spans="1:1" ht="15.75" customHeight="1">
      <c r="A349" s="16"/>
    </row>
    <row r="350" spans="1:1" ht="15.75" customHeight="1">
      <c r="A350" s="16"/>
    </row>
    <row r="351" spans="1:1" ht="15.75" customHeight="1">
      <c r="A351" s="16"/>
    </row>
    <row r="352" spans="1:1" ht="15.75" customHeight="1">
      <c r="A352" s="16"/>
    </row>
    <row r="353" spans="1:1" ht="15.75" customHeight="1">
      <c r="A353" s="16"/>
    </row>
    <row r="354" spans="1:1" ht="15.75" customHeight="1">
      <c r="A354" s="16"/>
    </row>
    <row r="355" spans="1:1" ht="15.75" customHeight="1">
      <c r="A355" s="16"/>
    </row>
    <row r="356" spans="1:1" ht="15.75" customHeight="1">
      <c r="A356" s="16"/>
    </row>
    <row r="357" spans="1:1" ht="15.75" customHeight="1">
      <c r="A357" s="16"/>
    </row>
    <row r="358" spans="1:1" ht="15.75" customHeight="1">
      <c r="A358" s="16"/>
    </row>
    <row r="359" spans="1:1" ht="15.75" customHeight="1">
      <c r="A359" s="16"/>
    </row>
    <row r="360" spans="1:1" ht="15.75" customHeight="1">
      <c r="A360" s="16"/>
    </row>
    <row r="361" spans="1:1" ht="15.75" customHeight="1">
      <c r="A361" s="16"/>
    </row>
    <row r="362" spans="1:1" ht="15.75" customHeight="1">
      <c r="A362" s="16"/>
    </row>
    <row r="363" spans="1:1" ht="15.75" customHeight="1">
      <c r="A363" s="16"/>
    </row>
    <row r="364" spans="1:1" ht="15.75" customHeight="1">
      <c r="A364" s="16"/>
    </row>
    <row r="365" spans="1:1" ht="15.75" customHeight="1">
      <c r="A365" s="16"/>
    </row>
    <row r="366" spans="1:1" ht="15.75" customHeight="1">
      <c r="A366" s="16"/>
    </row>
    <row r="367" spans="1:1" ht="15.75" customHeight="1">
      <c r="A367" s="16"/>
    </row>
    <row r="368" spans="1:1" ht="15.75" customHeight="1">
      <c r="A368" s="16"/>
    </row>
    <row r="369" spans="1:1" ht="15.75" customHeight="1">
      <c r="A369" s="16"/>
    </row>
    <row r="370" spans="1:1" ht="15.75" customHeight="1">
      <c r="A370" s="16"/>
    </row>
    <row r="371" spans="1:1" ht="15.75" customHeight="1">
      <c r="A371" s="16"/>
    </row>
    <row r="372" spans="1:1" ht="15.75" customHeight="1">
      <c r="A372" s="16"/>
    </row>
    <row r="373" spans="1:1" ht="15.75" customHeight="1">
      <c r="A373" s="16"/>
    </row>
    <row r="374" spans="1:1" ht="15.75" customHeight="1">
      <c r="A374" s="16"/>
    </row>
    <row r="375" spans="1:1" ht="15.75" customHeight="1">
      <c r="A375" s="16"/>
    </row>
    <row r="376" spans="1:1" ht="15.75" customHeight="1">
      <c r="A376" s="16"/>
    </row>
    <row r="377" spans="1:1" ht="15.75" customHeight="1">
      <c r="A377" s="16"/>
    </row>
    <row r="378" spans="1:1" ht="15.75" customHeight="1">
      <c r="A378" s="16"/>
    </row>
    <row r="379" spans="1:1" ht="15.75" customHeight="1">
      <c r="A379" s="16"/>
    </row>
    <row r="380" spans="1:1" ht="15.75" customHeight="1">
      <c r="A380" s="16"/>
    </row>
    <row r="381" spans="1:1" ht="15.75" customHeight="1">
      <c r="A381" s="16"/>
    </row>
    <row r="382" spans="1:1" ht="15.75" customHeight="1">
      <c r="A382" s="16"/>
    </row>
    <row r="383" spans="1:1" ht="15.75" customHeight="1">
      <c r="A383" s="16"/>
    </row>
    <row r="384" spans="1:1" ht="15.75" customHeight="1">
      <c r="A384" s="16"/>
    </row>
    <row r="385" spans="1:1" ht="15.75" customHeight="1">
      <c r="A385" s="16"/>
    </row>
    <row r="386" spans="1:1" ht="15.75" customHeight="1">
      <c r="A386" s="16"/>
    </row>
    <row r="387" spans="1:1" ht="15.75" customHeight="1">
      <c r="A387" s="16"/>
    </row>
    <row r="388" spans="1:1" ht="15.75" customHeight="1">
      <c r="A388" s="16"/>
    </row>
    <row r="389" spans="1:1" ht="15.75" customHeight="1">
      <c r="A389" s="16"/>
    </row>
    <row r="390" spans="1:1" ht="15.75" customHeight="1">
      <c r="A390" s="16"/>
    </row>
    <row r="391" spans="1:1" ht="15.75" customHeight="1">
      <c r="A391" s="16"/>
    </row>
    <row r="392" spans="1:1" ht="15.75" customHeight="1">
      <c r="A392" s="16"/>
    </row>
    <row r="393" spans="1:1" ht="15.75" customHeight="1">
      <c r="A393" s="16"/>
    </row>
    <row r="394" spans="1:1" ht="15.75" customHeight="1">
      <c r="A394" s="16"/>
    </row>
    <row r="395" spans="1:1" ht="15.75" customHeight="1">
      <c r="A395" s="16"/>
    </row>
    <row r="396" spans="1:1" ht="15.75" customHeight="1">
      <c r="A396" s="16"/>
    </row>
    <row r="397" spans="1:1" ht="15.75" customHeight="1">
      <c r="A397" s="16"/>
    </row>
    <row r="398" spans="1:1" ht="15.75" customHeight="1">
      <c r="A398" s="16"/>
    </row>
    <row r="399" spans="1:1" ht="15.75" customHeight="1">
      <c r="A399" s="16"/>
    </row>
    <row r="400" spans="1:1" ht="15.75" customHeight="1">
      <c r="A400" s="16"/>
    </row>
    <row r="401" spans="1:1" ht="15.75" customHeight="1">
      <c r="A401" s="16"/>
    </row>
    <row r="402" spans="1:1" ht="15.75" customHeight="1">
      <c r="A402" s="16"/>
    </row>
    <row r="403" spans="1:1" ht="15.75" customHeight="1">
      <c r="A403" s="16"/>
    </row>
    <row r="404" spans="1:1" ht="15.75" customHeight="1">
      <c r="A404" s="16"/>
    </row>
    <row r="405" spans="1:1" ht="15.75" customHeight="1">
      <c r="A405" s="16"/>
    </row>
    <row r="406" spans="1:1" ht="15.75" customHeight="1">
      <c r="A406" s="16"/>
    </row>
    <row r="407" spans="1:1" ht="15.75" customHeight="1">
      <c r="A407" s="16"/>
    </row>
    <row r="408" spans="1:1" ht="15.75" customHeight="1">
      <c r="A408" s="16"/>
    </row>
    <row r="409" spans="1:1" ht="15.75" customHeight="1">
      <c r="A409" s="16"/>
    </row>
    <row r="410" spans="1:1" ht="15.75" customHeight="1">
      <c r="A410" s="16"/>
    </row>
    <row r="411" spans="1:1" ht="15.75" customHeight="1">
      <c r="A411" s="16"/>
    </row>
    <row r="412" spans="1:1" ht="15.75" customHeight="1">
      <c r="A412" s="16"/>
    </row>
    <row r="413" spans="1:1" ht="15.75" customHeight="1">
      <c r="A413" s="16"/>
    </row>
    <row r="414" spans="1:1" ht="15.75" customHeight="1">
      <c r="A414" s="16"/>
    </row>
    <row r="415" spans="1:1" ht="15.75" customHeight="1">
      <c r="A415" s="16"/>
    </row>
    <row r="416" spans="1:1" ht="15.75" customHeight="1">
      <c r="A416" s="16"/>
    </row>
    <row r="417" spans="1:1" ht="15.75" customHeight="1">
      <c r="A417" s="16"/>
    </row>
    <row r="418" spans="1:1" ht="15.75" customHeight="1">
      <c r="A418" s="16"/>
    </row>
    <row r="419" spans="1:1" ht="15.75" customHeight="1">
      <c r="A419" s="16"/>
    </row>
    <row r="420" spans="1:1" ht="15.75" customHeight="1">
      <c r="A420" s="16"/>
    </row>
    <row r="421" spans="1:1" ht="15.75" customHeight="1">
      <c r="A421" s="16"/>
    </row>
    <row r="422" spans="1:1" ht="15.75" customHeight="1">
      <c r="A422" s="16"/>
    </row>
    <row r="423" spans="1:1" ht="15.75" customHeight="1">
      <c r="A423" s="16"/>
    </row>
    <row r="424" spans="1:1" ht="15.75" customHeight="1">
      <c r="A424" s="16"/>
    </row>
    <row r="425" spans="1:1" ht="15.75" customHeight="1">
      <c r="A425" s="16"/>
    </row>
    <row r="426" spans="1:1" ht="15.75" customHeight="1">
      <c r="A426" s="16"/>
    </row>
    <row r="427" spans="1:1" ht="15.75" customHeight="1">
      <c r="A427" s="16"/>
    </row>
    <row r="428" spans="1:1" ht="15.75" customHeight="1">
      <c r="A428" s="16"/>
    </row>
    <row r="429" spans="1:1" ht="15.75" customHeight="1">
      <c r="A429" s="16"/>
    </row>
    <row r="430" spans="1:1" ht="15.75" customHeight="1">
      <c r="A430" s="16"/>
    </row>
    <row r="431" spans="1:1" ht="15.75" customHeight="1">
      <c r="A431" s="16"/>
    </row>
    <row r="432" spans="1:1" ht="15.75" customHeight="1">
      <c r="A432" s="16"/>
    </row>
    <row r="433" spans="1:1" ht="15.75" customHeight="1">
      <c r="A433" s="16"/>
    </row>
    <row r="434" spans="1:1" ht="15.75" customHeight="1">
      <c r="A434" s="16"/>
    </row>
    <row r="435" spans="1:1" ht="15.75" customHeight="1">
      <c r="A435" s="16"/>
    </row>
    <row r="436" spans="1:1" ht="15.75" customHeight="1">
      <c r="A436" s="16"/>
    </row>
    <row r="437" spans="1:1" ht="15.75" customHeight="1">
      <c r="A437" s="16"/>
    </row>
    <row r="438" spans="1:1" ht="15.75" customHeight="1">
      <c r="A438" s="16"/>
    </row>
    <row r="439" spans="1:1" ht="15.75" customHeight="1">
      <c r="A439" s="16"/>
    </row>
    <row r="440" spans="1:1" ht="15.75" customHeight="1">
      <c r="A440" s="16"/>
    </row>
    <row r="441" spans="1:1" ht="15.75" customHeight="1">
      <c r="A441" s="16"/>
    </row>
    <row r="442" spans="1:1" ht="15.75" customHeight="1">
      <c r="A442" s="16"/>
    </row>
    <row r="443" spans="1:1" ht="15.75" customHeight="1">
      <c r="A443" s="16"/>
    </row>
    <row r="444" spans="1:1" ht="15.75" customHeight="1">
      <c r="A444" s="16"/>
    </row>
    <row r="445" spans="1:1" ht="15.75" customHeight="1">
      <c r="A445" s="16"/>
    </row>
    <row r="446" spans="1:1" ht="15.75" customHeight="1">
      <c r="A446" s="16"/>
    </row>
    <row r="447" spans="1:1" ht="15.75" customHeight="1">
      <c r="A447" s="16"/>
    </row>
    <row r="448" spans="1:1" ht="15.75" customHeight="1">
      <c r="A448" s="16"/>
    </row>
    <row r="449" spans="1:1" ht="15.75" customHeight="1">
      <c r="A449" s="16"/>
    </row>
    <row r="450" spans="1:1" ht="15.75" customHeight="1">
      <c r="A450" s="16"/>
    </row>
    <row r="451" spans="1:1" ht="15.75" customHeight="1">
      <c r="A451" s="16"/>
    </row>
    <row r="452" spans="1:1" ht="15.75" customHeight="1">
      <c r="A452" s="16"/>
    </row>
    <row r="453" spans="1:1" ht="15.75" customHeight="1">
      <c r="A453" s="16"/>
    </row>
    <row r="454" spans="1:1" ht="15.75" customHeight="1">
      <c r="A454" s="16"/>
    </row>
    <row r="455" spans="1:1" ht="15.75" customHeight="1">
      <c r="A455" s="16"/>
    </row>
    <row r="456" spans="1:1" ht="15.75" customHeight="1">
      <c r="A456" s="16"/>
    </row>
    <row r="457" spans="1:1" ht="15.75" customHeight="1">
      <c r="A457" s="16"/>
    </row>
    <row r="458" spans="1:1" ht="15.75" customHeight="1">
      <c r="A458" s="16"/>
    </row>
    <row r="459" spans="1:1" ht="15.75" customHeight="1">
      <c r="A459" s="16"/>
    </row>
    <row r="460" spans="1:1" ht="15.75" customHeight="1">
      <c r="A460" s="16"/>
    </row>
    <row r="461" spans="1:1" ht="15.75" customHeight="1">
      <c r="A461" s="16"/>
    </row>
    <row r="462" spans="1:1" ht="15.75" customHeight="1">
      <c r="A462" s="16"/>
    </row>
    <row r="463" spans="1:1" ht="15.75" customHeight="1">
      <c r="A463" s="16"/>
    </row>
    <row r="464" spans="1:1" ht="15.75" customHeight="1">
      <c r="A464" s="16"/>
    </row>
    <row r="465" spans="1:1" ht="15.75" customHeight="1">
      <c r="A465" s="16"/>
    </row>
    <row r="466" spans="1:1" ht="15.75" customHeight="1">
      <c r="A466" s="16"/>
    </row>
    <row r="467" spans="1:1" ht="15.75" customHeight="1">
      <c r="A467" s="16"/>
    </row>
    <row r="468" spans="1:1" ht="15.75" customHeight="1">
      <c r="A468" s="16"/>
    </row>
    <row r="469" spans="1:1" ht="15.75" customHeight="1">
      <c r="A469" s="16"/>
    </row>
    <row r="470" spans="1:1" ht="15.75" customHeight="1">
      <c r="A470" s="16"/>
    </row>
    <row r="471" spans="1:1" ht="15.75" customHeight="1">
      <c r="A471" s="16"/>
    </row>
    <row r="472" spans="1:1" ht="15.75" customHeight="1">
      <c r="A472" s="16"/>
    </row>
    <row r="473" spans="1:1" ht="15.75" customHeight="1">
      <c r="A473" s="16"/>
    </row>
    <row r="474" spans="1:1" ht="15.75" customHeight="1">
      <c r="A474" s="16"/>
    </row>
    <row r="475" spans="1:1" ht="15.75" customHeight="1">
      <c r="A475" s="16"/>
    </row>
    <row r="476" spans="1:1" ht="15.75" customHeight="1">
      <c r="A476" s="16"/>
    </row>
    <row r="477" spans="1:1" ht="15.75" customHeight="1">
      <c r="A477" s="16"/>
    </row>
    <row r="478" spans="1:1" ht="15.75" customHeight="1">
      <c r="A478" s="16"/>
    </row>
    <row r="479" spans="1:1" ht="15.75" customHeight="1">
      <c r="A479" s="16"/>
    </row>
    <row r="480" spans="1:1" ht="15.75" customHeight="1">
      <c r="A480" s="16"/>
    </row>
    <row r="481" spans="1:1" ht="15.75" customHeight="1">
      <c r="A481" s="16"/>
    </row>
    <row r="482" spans="1:1" ht="15.75" customHeight="1">
      <c r="A482" s="16"/>
    </row>
    <row r="483" spans="1:1" ht="15.75" customHeight="1">
      <c r="A483" s="16"/>
    </row>
    <row r="484" spans="1:1" ht="15.75" customHeight="1">
      <c r="A484" s="16"/>
    </row>
    <row r="485" spans="1:1" ht="15.75" customHeight="1">
      <c r="A485" s="16"/>
    </row>
    <row r="486" spans="1:1" ht="15.75" customHeight="1">
      <c r="A486" s="16"/>
    </row>
    <row r="487" spans="1:1" ht="15.75" customHeight="1">
      <c r="A487" s="16"/>
    </row>
    <row r="488" spans="1:1" ht="15.75" customHeight="1">
      <c r="A488" s="16"/>
    </row>
    <row r="489" spans="1:1" ht="15.75" customHeight="1">
      <c r="A489" s="16"/>
    </row>
    <row r="490" spans="1:1" ht="15.75" customHeight="1">
      <c r="A490" s="16"/>
    </row>
    <row r="491" spans="1:1" ht="15.75" customHeight="1">
      <c r="A491" s="16"/>
    </row>
    <row r="492" spans="1:1" ht="15.75" customHeight="1">
      <c r="A492" s="16"/>
    </row>
    <row r="493" spans="1:1" ht="15.75" customHeight="1">
      <c r="A493" s="16"/>
    </row>
    <row r="494" spans="1:1" ht="15.75" customHeight="1">
      <c r="A494" s="16"/>
    </row>
    <row r="495" spans="1:1" ht="15.75" customHeight="1">
      <c r="A495" s="16"/>
    </row>
    <row r="496" spans="1:1" ht="15.75" customHeight="1">
      <c r="A496" s="16"/>
    </row>
    <row r="497" spans="1:1" ht="15.75" customHeight="1">
      <c r="A497" s="16"/>
    </row>
    <row r="498" spans="1:1" ht="15.75" customHeight="1">
      <c r="A498" s="16"/>
    </row>
    <row r="499" spans="1:1" ht="15.75" customHeight="1">
      <c r="A499" s="16"/>
    </row>
    <row r="500" spans="1:1" ht="15.75" customHeight="1">
      <c r="A500" s="16"/>
    </row>
    <row r="501" spans="1:1" ht="15.75" customHeight="1">
      <c r="A501" s="16"/>
    </row>
    <row r="502" spans="1:1" ht="15.75" customHeight="1">
      <c r="A502" s="16"/>
    </row>
    <row r="503" spans="1:1" ht="15.75" customHeight="1">
      <c r="A503" s="16"/>
    </row>
    <row r="504" spans="1:1" ht="15.75" customHeight="1">
      <c r="A504" s="16"/>
    </row>
    <row r="505" spans="1:1" ht="15.75" customHeight="1">
      <c r="A505" s="16"/>
    </row>
    <row r="506" spans="1:1" ht="15.75" customHeight="1">
      <c r="A506" s="16"/>
    </row>
    <row r="507" spans="1:1" ht="15.75" customHeight="1">
      <c r="A507" s="16"/>
    </row>
    <row r="508" spans="1:1" ht="15.75" customHeight="1">
      <c r="A508" s="16"/>
    </row>
    <row r="509" spans="1:1" ht="15.75" customHeight="1">
      <c r="A509" s="16"/>
    </row>
    <row r="510" spans="1:1" ht="15.75" customHeight="1">
      <c r="A510" s="16"/>
    </row>
    <row r="511" spans="1:1" ht="15.75" customHeight="1">
      <c r="A511" s="16"/>
    </row>
    <row r="512" spans="1:1" ht="15.75" customHeight="1">
      <c r="A512" s="16"/>
    </row>
    <row r="513" spans="1:1" ht="15.75" customHeight="1">
      <c r="A513" s="16"/>
    </row>
    <row r="514" spans="1:1" ht="15.75" customHeight="1">
      <c r="A514" s="16"/>
    </row>
    <row r="515" spans="1:1" ht="15.75" customHeight="1">
      <c r="A515" s="16"/>
    </row>
    <row r="516" spans="1:1" ht="15.75" customHeight="1">
      <c r="A516" s="16"/>
    </row>
    <row r="517" spans="1:1" ht="15.75" customHeight="1">
      <c r="A517" s="16"/>
    </row>
    <row r="518" spans="1:1" ht="15.75" customHeight="1">
      <c r="A518" s="16"/>
    </row>
    <row r="519" spans="1:1" ht="15.75" customHeight="1">
      <c r="A519" s="16"/>
    </row>
    <row r="520" spans="1:1" ht="15.75" customHeight="1">
      <c r="A520" s="16"/>
    </row>
    <row r="521" spans="1:1" ht="15.75" customHeight="1">
      <c r="A521" s="16"/>
    </row>
    <row r="522" spans="1:1" ht="15.75" customHeight="1">
      <c r="A522" s="16"/>
    </row>
    <row r="523" spans="1:1" ht="15.75" customHeight="1">
      <c r="A523" s="16"/>
    </row>
    <row r="524" spans="1:1" ht="15.75" customHeight="1">
      <c r="A524" s="16"/>
    </row>
    <row r="525" spans="1:1" ht="15.75" customHeight="1">
      <c r="A525" s="16"/>
    </row>
    <row r="526" spans="1:1" ht="15.75" customHeight="1">
      <c r="A526" s="16"/>
    </row>
    <row r="527" spans="1:1" ht="15.75" customHeight="1">
      <c r="A527" s="16"/>
    </row>
    <row r="528" spans="1:1" ht="15.75" customHeight="1">
      <c r="A528" s="16"/>
    </row>
    <row r="529" spans="1:1" ht="15.75" customHeight="1">
      <c r="A529" s="16"/>
    </row>
    <row r="530" spans="1:1" ht="15.75" customHeight="1">
      <c r="A530" s="16"/>
    </row>
    <row r="531" spans="1:1" ht="15.75" customHeight="1">
      <c r="A531" s="16"/>
    </row>
    <row r="532" spans="1:1" ht="15.75" customHeight="1">
      <c r="A532" s="16"/>
    </row>
    <row r="533" spans="1:1" ht="15.75" customHeight="1">
      <c r="A533" s="16"/>
    </row>
    <row r="534" spans="1:1" ht="15.75" customHeight="1">
      <c r="A534" s="16"/>
    </row>
    <row r="535" spans="1:1" ht="15.75" customHeight="1">
      <c r="A535" s="16"/>
    </row>
    <row r="536" spans="1:1" ht="15.75" customHeight="1">
      <c r="A536" s="16"/>
    </row>
    <row r="537" spans="1:1" ht="15.75" customHeight="1">
      <c r="A537" s="16"/>
    </row>
    <row r="538" spans="1:1" ht="15.75" customHeight="1">
      <c r="A538" s="16"/>
    </row>
    <row r="539" spans="1:1" ht="15.75" customHeight="1">
      <c r="A539" s="16"/>
    </row>
    <row r="540" spans="1:1" ht="15.75" customHeight="1">
      <c r="A540" s="16"/>
    </row>
    <row r="541" spans="1:1" ht="15.75" customHeight="1">
      <c r="A541" s="16"/>
    </row>
    <row r="542" spans="1:1" ht="15.75" customHeight="1">
      <c r="A542" s="16"/>
    </row>
    <row r="543" spans="1:1" ht="15.75" customHeight="1">
      <c r="A543" s="16"/>
    </row>
    <row r="544" spans="1:1" ht="15.75" customHeight="1">
      <c r="A544" s="16"/>
    </row>
    <row r="545" spans="1:1" ht="15.75" customHeight="1">
      <c r="A545" s="16"/>
    </row>
    <row r="546" spans="1:1" ht="15.75" customHeight="1">
      <c r="A546" s="16"/>
    </row>
    <row r="547" spans="1:1" ht="15.75" customHeight="1">
      <c r="A547" s="16"/>
    </row>
    <row r="548" spans="1:1" ht="15.75" customHeight="1">
      <c r="A548" s="16"/>
    </row>
    <row r="549" spans="1:1" ht="15.75" customHeight="1">
      <c r="A549" s="16"/>
    </row>
    <row r="550" spans="1:1" ht="15.75" customHeight="1">
      <c r="A550" s="16"/>
    </row>
    <row r="551" spans="1:1" ht="15.75" customHeight="1">
      <c r="A551" s="16"/>
    </row>
    <row r="552" spans="1:1" ht="15.75" customHeight="1">
      <c r="A552" s="16"/>
    </row>
    <row r="553" spans="1:1" ht="15.75" customHeight="1">
      <c r="A553" s="16"/>
    </row>
    <row r="554" spans="1:1" ht="15.75" customHeight="1">
      <c r="A554" s="16"/>
    </row>
    <row r="555" spans="1:1" ht="15.75" customHeight="1">
      <c r="A555" s="16"/>
    </row>
    <row r="556" spans="1:1" ht="15.75" customHeight="1">
      <c r="A556" s="16"/>
    </row>
    <row r="557" spans="1:1" ht="15.75" customHeight="1">
      <c r="A557" s="16"/>
    </row>
    <row r="558" spans="1:1" ht="15.75" customHeight="1">
      <c r="A558" s="16"/>
    </row>
    <row r="559" spans="1:1" ht="15.75" customHeight="1">
      <c r="A559" s="16"/>
    </row>
    <row r="560" spans="1:1" ht="15.75" customHeight="1">
      <c r="A560" s="16"/>
    </row>
    <row r="561" spans="1:1" ht="15.75" customHeight="1">
      <c r="A561" s="16"/>
    </row>
    <row r="562" spans="1:1" ht="15.75" customHeight="1">
      <c r="A562" s="16"/>
    </row>
    <row r="563" spans="1:1" ht="15.75" customHeight="1">
      <c r="A563" s="16"/>
    </row>
    <row r="564" spans="1:1" ht="15.75" customHeight="1">
      <c r="A564" s="16"/>
    </row>
    <row r="565" spans="1:1" ht="15.75" customHeight="1">
      <c r="A565" s="16"/>
    </row>
    <row r="566" spans="1:1" ht="15.75" customHeight="1">
      <c r="A566" s="16"/>
    </row>
    <row r="567" spans="1:1" ht="15.75" customHeight="1">
      <c r="A567" s="16"/>
    </row>
    <row r="568" spans="1:1" ht="15.75" customHeight="1">
      <c r="A568" s="16"/>
    </row>
    <row r="569" spans="1:1" ht="15.75" customHeight="1">
      <c r="A569" s="16"/>
    </row>
    <row r="570" spans="1:1" ht="15.75" customHeight="1">
      <c r="A570" s="16"/>
    </row>
    <row r="571" spans="1:1" ht="15.75" customHeight="1">
      <c r="A571" s="16"/>
    </row>
    <row r="572" spans="1:1" ht="15.75" customHeight="1">
      <c r="A572" s="16"/>
    </row>
    <row r="573" spans="1:1" ht="15.75" customHeight="1">
      <c r="A573" s="16"/>
    </row>
    <row r="574" spans="1:1" ht="15.75" customHeight="1">
      <c r="A574" s="16"/>
    </row>
    <row r="575" spans="1:1" ht="15.75" customHeight="1">
      <c r="A575" s="16"/>
    </row>
    <row r="576" spans="1:1" ht="15.75" customHeight="1">
      <c r="A576" s="16"/>
    </row>
    <row r="577" spans="1:1" ht="15.75" customHeight="1">
      <c r="A577" s="16"/>
    </row>
    <row r="578" spans="1:1" ht="15.75" customHeight="1">
      <c r="A578" s="16"/>
    </row>
    <row r="579" spans="1:1" ht="15.75" customHeight="1">
      <c r="A579" s="16"/>
    </row>
    <row r="580" spans="1:1" ht="15.75" customHeight="1">
      <c r="A580" s="16"/>
    </row>
    <row r="581" spans="1:1" ht="15.75" customHeight="1">
      <c r="A581" s="16"/>
    </row>
    <row r="582" spans="1:1" ht="15.75" customHeight="1">
      <c r="A582" s="16"/>
    </row>
    <row r="583" spans="1:1" ht="15.75" customHeight="1">
      <c r="A583" s="16"/>
    </row>
    <row r="584" spans="1:1" ht="15.75" customHeight="1">
      <c r="A584" s="16"/>
    </row>
    <row r="585" spans="1:1" ht="15.75" customHeight="1">
      <c r="A585" s="16"/>
    </row>
    <row r="586" spans="1:1" ht="15.75" customHeight="1">
      <c r="A586" s="16"/>
    </row>
    <row r="587" spans="1:1" ht="15.75" customHeight="1">
      <c r="A587" s="16"/>
    </row>
    <row r="588" spans="1:1" ht="15.75" customHeight="1">
      <c r="A588" s="16"/>
    </row>
    <row r="589" spans="1:1" ht="15.75" customHeight="1">
      <c r="A589" s="16"/>
    </row>
    <row r="590" spans="1:1" ht="15.75" customHeight="1">
      <c r="A590" s="16"/>
    </row>
    <row r="591" spans="1:1" ht="15.75" customHeight="1">
      <c r="A591" s="16"/>
    </row>
    <row r="592" spans="1:1" ht="15.75" customHeight="1">
      <c r="A592" s="16"/>
    </row>
    <row r="593" spans="1:1" ht="15.75" customHeight="1">
      <c r="A593" s="16"/>
    </row>
    <row r="594" spans="1:1" ht="15.75" customHeight="1">
      <c r="A594" s="16"/>
    </row>
    <row r="595" spans="1:1" ht="15.75" customHeight="1">
      <c r="A595" s="16"/>
    </row>
    <row r="596" spans="1:1" ht="15.75" customHeight="1">
      <c r="A596" s="16"/>
    </row>
    <row r="597" spans="1:1" ht="15.75" customHeight="1">
      <c r="A597" s="16"/>
    </row>
    <row r="598" spans="1:1" ht="15.75" customHeight="1">
      <c r="A598" s="16"/>
    </row>
    <row r="599" spans="1:1" ht="15.75" customHeight="1">
      <c r="A599" s="16"/>
    </row>
    <row r="600" spans="1:1" ht="15.75" customHeight="1">
      <c r="A600" s="16"/>
    </row>
    <row r="601" spans="1:1" ht="15.75" customHeight="1">
      <c r="A601" s="16"/>
    </row>
    <row r="602" spans="1:1" ht="15.75" customHeight="1">
      <c r="A602" s="16"/>
    </row>
    <row r="603" spans="1:1" ht="15.75" customHeight="1">
      <c r="A603" s="16"/>
    </row>
    <row r="604" spans="1:1" ht="15.75" customHeight="1">
      <c r="A604" s="16"/>
    </row>
    <row r="605" spans="1:1" ht="15.75" customHeight="1">
      <c r="A605" s="16"/>
    </row>
    <row r="606" spans="1:1" ht="15.75" customHeight="1">
      <c r="A606" s="16"/>
    </row>
    <row r="607" spans="1:1" ht="15.75" customHeight="1">
      <c r="A607" s="16"/>
    </row>
    <row r="608" spans="1:1" ht="15.75" customHeight="1">
      <c r="A608" s="16"/>
    </row>
    <row r="609" spans="1:1" ht="15.75" customHeight="1">
      <c r="A609" s="16"/>
    </row>
    <row r="610" spans="1:1" ht="15.75" customHeight="1">
      <c r="A610" s="16"/>
    </row>
    <row r="611" spans="1:1" ht="15.75" customHeight="1">
      <c r="A611" s="16"/>
    </row>
    <row r="612" spans="1:1" ht="15.75" customHeight="1">
      <c r="A612" s="16"/>
    </row>
    <row r="613" spans="1:1" ht="15.75" customHeight="1">
      <c r="A613" s="16"/>
    </row>
    <row r="614" spans="1:1" ht="15.75" customHeight="1">
      <c r="A614" s="16"/>
    </row>
    <row r="615" spans="1:1" ht="15.75" customHeight="1">
      <c r="A615" s="16"/>
    </row>
    <row r="616" spans="1:1" ht="15.75" customHeight="1">
      <c r="A616" s="16"/>
    </row>
    <row r="617" spans="1:1" ht="15.75" customHeight="1">
      <c r="A617" s="16"/>
    </row>
    <row r="618" spans="1:1" ht="15.75" customHeight="1">
      <c r="A618" s="16"/>
    </row>
    <row r="619" spans="1:1" ht="15.75" customHeight="1">
      <c r="A619" s="16"/>
    </row>
    <row r="620" spans="1:1" ht="15.75" customHeight="1">
      <c r="A620" s="16"/>
    </row>
    <row r="621" spans="1:1" ht="15.75" customHeight="1">
      <c r="A621" s="16"/>
    </row>
    <row r="622" spans="1:1" ht="15.75" customHeight="1">
      <c r="A622" s="16"/>
    </row>
    <row r="623" spans="1:1" ht="15.75" customHeight="1">
      <c r="A623" s="16"/>
    </row>
    <row r="624" spans="1:1" ht="15.75" customHeight="1">
      <c r="A624" s="16"/>
    </row>
    <row r="625" spans="1:1" ht="15.75" customHeight="1">
      <c r="A625" s="16"/>
    </row>
    <row r="626" spans="1:1" ht="15.75" customHeight="1">
      <c r="A626" s="16"/>
    </row>
    <row r="627" spans="1:1" ht="15.75" customHeight="1">
      <c r="A627" s="16"/>
    </row>
    <row r="628" spans="1:1" ht="15.75" customHeight="1">
      <c r="A628" s="16"/>
    </row>
    <row r="629" spans="1:1" ht="15.75" customHeight="1">
      <c r="A629" s="16"/>
    </row>
    <row r="630" spans="1:1" ht="15.75" customHeight="1">
      <c r="A630" s="16"/>
    </row>
    <row r="631" spans="1:1" ht="15.75" customHeight="1">
      <c r="A631" s="16"/>
    </row>
    <row r="632" spans="1:1" ht="15.75" customHeight="1">
      <c r="A632" s="16"/>
    </row>
    <row r="633" spans="1:1" ht="15.75" customHeight="1">
      <c r="A633" s="16"/>
    </row>
    <row r="634" spans="1:1" ht="15.75" customHeight="1">
      <c r="A634" s="16"/>
    </row>
    <row r="635" spans="1:1" ht="15.75" customHeight="1">
      <c r="A635" s="16"/>
    </row>
    <row r="636" spans="1:1" ht="15.75" customHeight="1">
      <c r="A636" s="16"/>
    </row>
    <row r="637" spans="1:1" ht="15.75" customHeight="1">
      <c r="A637" s="16"/>
    </row>
    <row r="638" spans="1:1" ht="15.75" customHeight="1">
      <c r="A638" s="16"/>
    </row>
    <row r="639" spans="1:1" ht="15.75" customHeight="1">
      <c r="A639" s="16"/>
    </row>
    <row r="640" spans="1:1" ht="15.75" customHeight="1">
      <c r="A640" s="16"/>
    </row>
    <row r="641" spans="1:1" ht="15.75" customHeight="1">
      <c r="A641" s="16"/>
    </row>
    <row r="642" spans="1:1" ht="15.75" customHeight="1">
      <c r="A642" s="16"/>
    </row>
    <row r="643" spans="1:1" ht="15.75" customHeight="1">
      <c r="A643" s="16"/>
    </row>
    <row r="644" spans="1:1" ht="15.75" customHeight="1">
      <c r="A644" s="16"/>
    </row>
    <row r="645" spans="1:1" ht="15.75" customHeight="1">
      <c r="A645" s="16"/>
    </row>
    <row r="646" spans="1:1" ht="15.75" customHeight="1">
      <c r="A646" s="16"/>
    </row>
    <row r="647" spans="1:1" ht="15.75" customHeight="1">
      <c r="A647" s="16"/>
    </row>
    <row r="648" spans="1:1" ht="15.75" customHeight="1">
      <c r="A648" s="16"/>
    </row>
    <row r="649" spans="1:1" ht="15.75" customHeight="1">
      <c r="A649" s="16"/>
    </row>
    <row r="650" spans="1:1" ht="15.75" customHeight="1">
      <c r="A650" s="16"/>
    </row>
    <row r="651" spans="1:1" ht="15.75" customHeight="1">
      <c r="A651" s="16"/>
    </row>
    <row r="652" spans="1:1" ht="15.75" customHeight="1">
      <c r="A652" s="16"/>
    </row>
    <row r="653" spans="1:1" ht="15.75" customHeight="1">
      <c r="A653" s="16"/>
    </row>
    <row r="654" spans="1:1" ht="15.75" customHeight="1">
      <c r="A654" s="16"/>
    </row>
    <row r="655" spans="1:1" ht="15.75" customHeight="1">
      <c r="A655" s="16"/>
    </row>
    <row r="656" spans="1:1" ht="15.75" customHeight="1">
      <c r="A656" s="16"/>
    </row>
    <row r="657" spans="1:1" ht="15.75" customHeight="1">
      <c r="A657" s="16"/>
    </row>
    <row r="658" spans="1:1" ht="15.75" customHeight="1">
      <c r="A658" s="16"/>
    </row>
    <row r="659" spans="1:1" ht="15.75" customHeight="1">
      <c r="A659" s="16"/>
    </row>
    <row r="660" spans="1:1" ht="15.75" customHeight="1">
      <c r="A660" s="16"/>
    </row>
    <row r="661" spans="1:1" ht="15.75" customHeight="1">
      <c r="A661" s="16"/>
    </row>
    <row r="662" spans="1:1" ht="15.75" customHeight="1">
      <c r="A662" s="16"/>
    </row>
    <row r="663" spans="1:1" ht="15.75" customHeight="1">
      <c r="A663" s="16"/>
    </row>
    <row r="664" spans="1:1" ht="15.75" customHeight="1">
      <c r="A664" s="16"/>
    </row>
    <row r="665" spans="1:1" ht="15.75" customHeight="1">
      <c r="A665" s="16"/>
    </row>
    <row r="666" spans="1:1" ht="15.75" customHeight="1">
      <c r="A666" s="16"/>
    </row>
    <row r="667" spans="1:1" ht="15.75" customHeight="1">
      <c r="A667" s="16"/>
    </row>
    <row r="668" spans="1:1" ht="15.75" customHeight="1">
      <c r="A668" s="16"/>
    </row>
    <row r="669" spans="1:1" ht="15.75" customHeight="1">
      <c r="A669" s="16"/>
    </row>
    <row r="670" spans="1:1" ht="15.75" customHeight="1">
      <c r="A670" s="16"/>
    </row>
    <row r="671" spans="1:1" ht="15.75" customHeight="1">
      <c r="A671" s="16"/>
    </row>
    <row r="672" spans="1:1" ht="15.75" customHeight="1">
      <c r="A672" s="16"/>
    </row>
    <row r="673" spans="1:1" ht="15.75" customHeight="1">
      <c r="A673" s="16"/>
    </row>
    <row r="674" spans="1:1" ht="15.75" customHeight="1">
      <c r="A674" s="16"/>
    </row>
    <row r="675" spans="1:1" ht="15.75" customHeight="1">
      <c r="A675" s="16"/>
    </row>
    <row r="676" spans="1:1" ht="15.75" customHeight="1">
      <c r="A676" s="16"/>
    </row>
    <row r="677" spans="1:1" ht="15.75" customHeight="1">
      <c r="A677" s="16"/>
    </row>
    <row r="678" spans="1:1" ht="15.75" customHeight="1">
      <c r="A678" s="16"/>
    </row>
    <row r="679" spans="1:1" ht="15.75" customHeight="1">
      <c r="A679" s="16"/>
    </row>
    <row r="680" spans="1:1" ht="15.75" customHeight="1">
      <c r="A680" s="16"/>
    </row>
    <row r="681" spans="1:1" ht="15.75" customHeight="1">
      <c r="A681" s="16"/>
    </row>
    <row r="682" spans="1:1" ht="15.75" customHeight="1">
      <c r="A682" s="16"/>
    </row>
    <row r="683" spans="1:1" ht="15.75" customHeight="1">
      <c r="A683" s="16"/>
    </row>
    <row r="684" spans="1:1" ht="15.75" customHeight="1">
      <c r="A684" s="16"/>
    </row>
    <row r="685" spans="1:1" ht="15.75" customHeight="1">
      <c r="A685" s="16"/>
    </row>
    <row r="686" spans="1:1" ht="15.75" customHeight="1">
      <c r="A686" s="16"/>
    </row>
    <row r="687" spans="1:1" ht="15.75" customHeight="1">
      <c r="A687" s="16"/>
    </row>
    <row r="688" spans="1:1" ht="15.75" customHeight="1">
      <c r="A688" s="16"/>
    </row>
    <row r="689" spans="1:1" ht="15.75" customHeight="1">
      <c r="A689" s="16"/>
    </row>
    <row r="690" spans="1:1" ht="15.75" customHeight="1">
      <c r="A690" s="16"/>
    </row>
    <row r="691" spans="1:1" ht="15.75" customHeight="1">
      <c r="A691" s="16"/>
    </row>
    <row r="692" spans="1:1" ht="15.75" customHeight="1">
      <c r="A692" s="16"/>
    </row>
    <row r="693" spans="1:1" ht="15.75" customHeight="1">
      <c r="A693" s="16"/>
    </row>
    <row r="694" spans="1:1" ht="15.75" customHeight="1">
      <c r="A694" s="16"/>
    </row>
    <row r="695" spans="1:1" ht="15.75" customHeight="1">
      <c r="A695" s="16"/>
    </row>
    <row r="696" spans="1:1" ht="15.75" customHeight="1">
      <c r="A696" s="16"/>
    </row>
    <row r="697" spans="1:1" ht="15.75" customHeight="1">
      <c r="A697" s="16"/>
    </row>
    <row r="698" spans="1:1" ht="15.75" customHeight="1">
      <c r="A698" s="16"/>
    </row>
    <row r="699" spans="1:1" ht="15.75" customHeight="1">
      <c r="A699" s="16"/>
    </row>
    <row r="700" spans="1:1" ht="15.75" customHeight="1">
      <c r="A700" s="16"/>
    </row>
    <row r="701" spans="1:1" ht="15.75" customHeight="1">
      <c r="A701" s="16"/>
    </row>
    <row r="702" spans="1:1" ht="15.75" customHeight="1">
      <c r="A702" s="16"/>
    </row>
    <row r="703" spans="1:1" ht="15.75" customHeight="1">
      <c r="A703" s="16"/>
    </row>
    <row r="704" spans="1:1" ht="15.75" customHeight="1">
      <c r="A704" s="16"/>
    </row>
    <row r="705" spans="1:1" ht="15.75" customHeight="1">
      <c r="A705" s="16"/>
    </row>
    <row r="706" spans="1:1" ht="15.75" customHeight="1">
      <c r="A706" s="16"/>
    </row>
    <row r="707" spans="1:1" ht="15.75" customHeight="1">
      <c r="A707" s="16"/>
    </row>
    <row r="708" spans="1:1" ht="15.75" customHeight="1">
      <c r="A708" s="16"/>
    </row>
    <row r="709" spans="1:1" ht="15.75" customHeight="1">
      <c r="A709" s="16"/>
    </row>
    <row r="710" spans="1:1" ht="15.75" customHeight="1">
      <c r="A710" s="16"/>
    </row>
    <row r="711" spans="1:1" ht="15.75" customHeight="1">
      <c r="A711" s="16"/>
    </row>
    <row r="712" spans="1:1" ht="15.75" customHeight="1">
      <c r="A712" s="16"/>
    </row>
    <row r="713" spans="1:1" ht="15.75" customHeight="1">
      <c r="A713" s="16"/>
    </row>
    <row r="714" spans="1:1" ht="15.75" customHeight="1">
      <c r="A714" s="16"/>
    </row>
    <row r="715" spans="1:1" ht="15.75" customHeight="1">
      <c r="A715" s="16"/>
    </row>
    <row r="716" spans="1:1" ht="15.75" customHeight="1">
      <c r="A716" s="16"/>
    </row>
    <row r="717" spans="1:1" ht="15.75" customHeight="1">
      <c r="A717" s="16"/>
    </row>
    <row r="718" spans="1:1" ht="15.75" customHeight="1">
      <c r="A718" s="16"/>
    </row>
    <row r="719" spans="1:1" ht="15.75" customHeight="1">
      <c r="A719" s="16"/>
    </row>
    <row r="720" spans="1:1" ht="15.75" customHeight="1">
      <c r="A720" s="16"/>
    </row>
    <row r="721" spans="1:1" ht="15.75" customHeight="1">
      <c r="A721" s="16"/>
    </row>
    <row r="722" spans="1:1" ht="15.75" customHeight="1">
      <c r="A722" s="16"/>
    </row>
    <row r="723" spans="1:1" ht="15.75" customHeight="1">
      <c r="A723" s="16"/>
    </row>
    <row r="724" spans="1:1" ht="15.75" customHeight="1">
      <c r="A724" s="16"/>
    </row>
    <row r="725" spans="1:1" ht="15.75" customHeight="1">
      <c r="A725" s="16"/>
    </row>
    <row r="726" spans="1:1" ht="15.75" customHeight="1">
      <c r="A726" s="16"/>
    </row>
    <row r="727" spans="1:1" ht="15.75" customHeight="1">
      <c r="A727" s="16"/>
    </row>
    <row r="728" spans="1:1" ht="15.75" customHeight="1">
      <c r="A728" s="16"/>
    </row>
    <row r="729" spans="1:1" ht="15.75" customHeight="1">
      <c r="A729" s="16"/>
    </row>
    <row r="730" spans="1:1" ht="15.75" customHeight="1">
      <c r="A730" s="16"/>
    </row>
    <row r="731" spans="1:1" ht="15.75" customHeight="1">
      <c r="A731" s="16"/>
    </row>
    <row r="732" spans="1:1" ht="15.75" customHeight="1">
      <c r="A732" s="16"/>
    </row>
    <row r="733" spans="1:1" ht="15.75" customHeight="1">
      <c r="A733" s="16"/>
    </row>
    <row r="734" spans="1:1" ht="15.75" customHeight="1">
      <c r="A734" s="16"/>
    </row>
    <row r="735" spans="1:1" ht="15.75" customHeight="1">
      <c r="A735" s="16"/>
    </row>
    <row r="736" spans="1:1" ht="15.75" customHeight="1">
      <c r="A736" s="16"/>
    </row>
    <row r="737" spans="1:1" ht="15.75" customHeight="1">
      <c r="A737" s="16"/>
    </row>
    <row r="738" spans="1:1" ht="15.75" customHeight="1">
      <c r="A738" s="16"/>
    </row>
    <row r="739" spans="1:1" ht="15.75" customHeight="1">
      <c r="A739" s="16"/>
    </row>
    <row r="740" spans="1:1" ht="15.75" customHeight="1">
      <c r="A740" s="16"/>
    </row>
    <row r="741" spans="1:1" ht="15.75" customHeight="1">
      <c r="A741" s="16"/>
    </row>
    <row r="742" spans="1:1" ht="15.75" customHeight="1">
      <c r="A742" s="16"/>
    </row>
    <row r="743" spans="1:1" ht="15.75" customHeight="1">
      <c r="A743" s="16"/>
    </row>
    <row r="744" spans="1:1" ht="15.75" customHeight="1">
      <c r="A744" s="16"/>
    </row>
    <row r="745" spans="1:1" ht="15.75" customHeight="1">
      <c r="A745" s="16"/>
    </row>
    <row r="746" spans="1:1" ht="15.75" customHeight="1">
      <c r="A746" s="16"/>
    </row>
    <row r="747" spans="1:1" ht="15.75" customHeight="1">
      <c r="A747" s="16"/>
    </row>
    <row r="748" spans="1:1" ht="15.75" customHeight="1">
      <c r="A748" s="16"/>
    </row>
    <row r="749" spans="1:1" ht="15.75" customHeight="1">
      <c r="A749" s="16"/>
    </row>
    <row r="750" spans="1:1" ht="15.75" customHeight="1">
      <c r="A750" s="16"/>
    </row>
    <row r="751" spans="1:1" ht="15.75" customHeight="1">
      <c r="A751" s="16"/>
    </row>
    <row r="752" spans="1:1" ht="15.75" customHeight="1">
      <c r="A752" s="16"/>
    </row>
    <row r="753" spans="1:1" ht="15.75" customHeight="1">
      <c r="A753" s="16"/>
    </row>
    <row r="754" spans="1:1" ht="15.75" customHeight="1">
      <c r="A754" s="16"/>
    </row>
    <row r="755" spans="1:1" ht="15.75" customHeight="1">
      <c r="A755" s="16"/>
    </row>
    <row r="756" spans="1:1" ht="15.75" customHeight="1">
      <c r="A756" s="16"/>
    </row>
    <row r="757" spans="1:1" ht="15.75" customHeight="1">
      <c r="A757" s="16"/>
    </row>
    <row r="758" spans="1:1" ht="15.75" customHeight="1">
      <c r="A758" s="16"/>
    </row>
    <row r="759" spans="1:1" ht="15.75" customHeight="1">
      <c r="A759" s="16"/>
    </row>
    <row r="760" spans="1:1" ht="15.75" customHeight="1">
      <c r="A760" s="16"/>
    </row>
    <row r="761" spans="1:1" ht="15.75" customHeight="1">
      <c r="A761" s="16"/>
    </row>
    <row r="762" spans="1:1" ht="15.75" customHeight="1">
      <c r="A762" s="16"/>
    </row>
    <row r="763" spans="1:1" ht="15.75" customHeight="1">
      <c r="A763" s="16"/>
    </row>
    <row r="764" spans="1:1" ht="15.75" customHeight="1">
      <c r="A764" s="16"/>
    </row>
    <row r="765" spans="1:1" ht="15.75" customHeight="1">
      <c r="A765" s="16"/>
    </row>
    <row r="766" spans="1:1" ht="15.75" customHeight="1">
      <c r="A766" s="16"/>
    </row>
    <row r="767" spans="1:1" ht="15.75" customHeight="1">
      <c r="A767" s="16"/>
    </row>
    <row r="768" spans="1:1" ht="15.75" customHeight="1">
      <c r="A768" s="16"/>
    </row>
    <row r="769" spans="1:1" ht="15.75" customHeight="1">
      <c r="A769" s="16"/>
    </row>
    <row r="770" spans="1:1" ht="15.75" customHeight="1">
      <c r="A770" s="16"/>
    </row>
    <row r="771" spans="1:1" ht="15.75" customHeight="1">
      <c r="A771" s="16"/>
    </row>
    <row r="772" spans="1:1" ht="15.75" customHeight="1">
      <c r="A772" s="16"/>
    </row>
    <row r="773" spans="1:1" ht="15.75" customHeight="1">
      <c r="A773" s="16"/>
    </row>
    <row r="774" spans="1:1" ht="15.75" customHeight="1">
      <c r="A774" s="16"/>
    </row>
    <row r="775" spans="1:1" ht="15.75" customHeight="1">
      <c r="A775" s="16"/>
    </row>
    <row r="776" spans="1:1" ht="15.75" customHeight="1">
      <c r="A776" s="16"/>
    </row>
    <row r="777" spans="1:1" ht="15.75" customHeight="1">
      <c r="A777" s="16"/>
    </row>
    <row r="778" spans="1:1" ht="15.75" customHeight="1">
      <c r="A778" s="16"/>
    </row>
    <row r="779" spans="1:1" ht="15.75" customHeight="1">
      <c r="A779" s="16"/>
    </row>
    <row r="780" spans="1:1" ht="15.75" customHeight="1">
      <c r="A780" s="16"/>
    </row>
    <row r="781" spans="1:1" ht="15.75" customHeight="1">
      <c r="A781" s="16"/>
    </row>
    <row r="782" spans="1:1" ht="15.75" customHeight="1">
      <c r="A782" s="16"/>
    </row>
    <row r="783" spans="1:1" ht="15.75" customHeight="1">
      <c r="A783" s="16"/>
    </row>
    <row r="784" spans="1:1" ht="15.75" customHeight="1">
      <c r="A784" s="16"/>
    </row>
    <row r="785" spans="1:1" ht="15.75" customHeight="1">
      <c r="A785" s="16"/>
    </row>
    <row r="786" spans="1:1" ht="15.75" customHeight="1">
      <c r="A786" s="16"/>
    </row>
    <row r="787" spans="1:1" ht="15.75" customHeight="1">
      <c r="A787" s="16"/>
    </row>
    <row r="788" spans="1:1" ht="15.75" customHeight="1">
      <c r="A788" s="16"/>
    </row>
    <row r="789" spans="1:1" ht="15.75" customHeight="1">
      <c r="A789" s="16"/>
    </row>
    <row r="790" spans="1:1" ht="15.75" customHeight="1">
      <c r="A790" s="16"/>
    </row>
    <row r="791" spans="1:1" ht="15.75" customHeight="1">
      <c r="A791" s="16"/>
    </row>
    <row r="792" spans="1:1" ht="15.75" customHeight="1">
      <c r="A792" s="16"/>
    </row>
    <row r="793" spans="1:1" ht="15.75" customHeight="1">
      <c r="A793" s="16"/>
    </row>
    <row r="794" spans="1:1" ht="15.75" customHeight="1">
      <c r="A794" s="16"/>
    </row>
    <row r="795" spans="1:1" ht="15.75" customHeight="1">
      <c r="A795" s="16"/>
    </row>
    <row r="796" spans="1:1" ht="15.75" customHeight="1">
      <c r="A796" s="16"/>
    </row>
    <row r="797" spans="1:1" ht="15.75" customHeight="1">
      <c r="A797" s="16"/>
    </row>
    <row r="798" spans="1:1" ht="15.75" customHeight="1">
      <c r="A798" s="16"/>
    </row>
    <row r="799" spans="1:1" ht="15.75" customHeight="1">
      <c r="A799" s="16"/>
    </row>
    <row r="800" spans="1:1" ht="15.75" customHeight="1">
      <c r="A800" s="16"/>
    </row>
    <row r="801" spans="1:1" ht="15.75" customHeight="1">
      <c r="A801" s="16"/>
    </row>
    <row r="802" spans="1:1" ht="15.75" customHeight="1">
      <c r="A802" s="16"/>
    </row>
    <row r="803" spans="1:1" ht="15.75" customHeight="1">
      <c r="A803" s="16"/>
    </row>
    <row r="804" spans="1:1" ht="15.75" customHeight="1">
      <c r="A804" s="16"/>
    </row>
    <row r="805" spans="1:1" ht="15.75" customHeight="1">
      <c r="A805" s="16"/>
    </row>
    <row r="806" spans="1:1" ht="15.75" customHeight="1">
      <c r="A806" s="16"/>
    </row>
    <row r="807" spans="1:1" ht="15.75" customHeight="1">
      <c r="A807" s="16"/>
    </row>
    <row r="808" spans="1:1" ht="15.75" customHeight="1">
      <c r="A808" s="16"/>
    </row>
    <row r="809" spans="1:1" ht="15.75" customHeight="1">
      <c r="A809" s="16"/>
    </row>
    <row r="810" spans="1:1" ht="15.75" customHeight="1">
      <c r="A810" s="16"/>
    </row>
    <row r="811" spans="1:1" ht="15.75" customHeight="1">
      <c r="A811" s="16"/>
    </row>
    <row r="812" spans="1:1" ht="15.75" customHeight="1">
      <c r="A812" s="16"/>
    </row>
    <row r="813" spans="1:1" ht="15.75" customHeight="1">
      <c r="A813" s="16"/>
    </row>
    <row r="814" spans="1:1" ht="15.75" customHeight="1">
      <c r="A814" s="16"/>
    </row>
    <row r="815" spans="1:1" ht="15.75" customHeight="1">
      <c r="A815" s="16"/>
    </row>
    <row r="816" spans="1:1" ht="15.75" customHeight="1">
      <c r="A816" s="16"/>
    </row>
    <row r="817" spans="1:1" ht="15.75" customHeight="1">
      <c r="A817" s="16"/>
    </row>
    <row r="818" spans="1:1" ht="15.75" customHeight="1">
      <c r="A818" s="16"/>
    </row>
    <row r="819" spans="1:1" ht="15.75" customHeight="1">
      <c r="A819" s="16"/>
    </row>
    <row r="820" spans="1:1" ht="15.75" customHeight="1">
      <c r="A820" s="16"/>
    </row>
    <row r="821" spans="1:1" ht="15.75" customHeight="1">
      <c r="A821" s="16"/>
    </row>
    <row r="822" spans="1:1" ht="15.75" customHeight="1">
      <c r="A822" s="16"/>
    </row>
    <row r="823" spans="1:1" ht="15.75" customHeight="1">
      <c r="A823" s="16"/>
    </row>
    <row r="824" spans="1:1" ht="15.75" customHeight="1">
      <c r="A824" s="16"/>
    </row>
    <row r="825" spans="1:1" ht="15.75" customHeight="1">
      <c r="A825" s="16"/>
    </row>
    <row r="826" spans="1:1" ht="15.75" customHeight="1">
      <c r="A826" s="16"/>
    </row>
    <row r="827" spans="1:1" ht="15.75" customHeight="1">
      <c r="A827" s="16"/>
    </row>
    <row r="828" spans="1:1" ht="15.75" customHeight="1">
      <c r="A828" s="16"/>
    </row>
    <row r="829" spans="1:1" ht="15.75" customHeight="1">
      <c r="A829" s="16"/>
    </row>
    <row r="830" spans="1:1" ht="15.75" customHeight="1">
      <c r="A830" s="16"/>
    </row>
    <row r="831" spans="1:1" ht="15.75" customHeight="1">
      <c r="A831" s="16"/>
    </row>
    <row r="832" spans="1:1" ht="15.75" customHeight="1">
      <c r="A832" s="16"/>
    </row>
    <row r="833" spans="1:1" ht="15.75" customHeight="1">
      <c r="A833" s="16"/>
    </row>
    <row r="834" spans="1:1" ht="15.75" customHeight="1">
      <c r="A834" s="16"/>
    </row>
    <row r="835" spans="1:1" ht="15.75" customHeight="1">
      <c r="A835" s="16"/>
    </row>
    <row r="836" spans="1:1" ht="15.75" customHeight="1">
      <c r="A836" s="16"/>
    </row>
    <row r="837" spans="1:1" ht="15.75" customHeight="1">
      <c r="A837" s="16"/>
    </row>
    <row r="838" spans="1:1" ht="15.75" customHeight="1">
      <c r="A838" s="16"/>
    </row>
    <row r="839" spans="1:1" ht="15.75" customHeight="1">
      <c r="A839" s="16"/>
    </row>
    <row r="840" spans="1:1" ht="15.75" customHeight="1">
      <c r="A840" s="16"/>
    </row>
    <row r="841" spans="1:1" ht="15.75" customHeight="1">
      <c r="A841" s="16"/>
    </row>
    <row r="842" spans="1:1" ht="15.75" customHeight="1">
      <c r="A842" s="16"/>
    </row>
    <row r="843" spans="1:1" ht="15.75" customHeight="1">
      <c r="A843" s="16"/>
    </row>
    <row r="844" spans="1:1" ht="15.75" customHeight="1">
      <c r="A844" s="16"/>
    </row>
    <row r="845" spans="1:1" ht="15.75" customHeight="1">
      <c r="A845" s="16"/>
    </row>
    <row r="846" spans="1:1" ht="15.75" customHeight="1">
      <c r="A846" s="16"/>
    </row>
    <row r="847" spans="1:1" ht="15.75" customHeight="1">
      <c r="A847" s="16"/>
    </row>
    <row r="848" spans="1:1" ht="15.75" customHeight="1">
      <c r="A848" s="16"/>
    </row>
    <row r="849" spans="1:1" ht="15.75" customHeight="1">
      <c r="A849" s="16"/>
    </row>
    <row r="850" spans="1:1" ht="15.75" customHeight="1">
      <c r="A850" s="16"/>
    </row>
    <row r="851" spans="1:1" ht="15.75" customHeight="1">
      <c r="A851" s="16"/>
    </row>
    <row r="852" spans="1:1" ht="15.75" customHeight="1">
      <c r="A852" s="16"/>
    </row>
    <row r="853" spans="1:1" ht="15.75" customHeight="1">
      <c r="A853" s="16"/>
    </row>
    <row r="854" spans="1:1" ht="15.75" customHeight="1">
      <c r="A854" s="16"/>
    </row>
    <row r="855" spans="1:1" ht="15.75" customHeight="1">
      <c r="A855" s="16"/>
    </row>
    <row r="856" spans="1:1" ht="15.75" customHeight="1">
      <c r="A856" s="16"/>
    </row>
    <row r="857" spans="1:1" ht="15.75" customHeight="1">
      <c r="A857" s="16"/>
    </row>
    <row r="858" spans="1:1" ht="15.75" customHeight="1">
      <c r="A858" s="16"/>
    </row>
    <row r="859" spans="1:1" ht="15.75" customHeight="1">
      <c r="A859" s="16"/>
    </row>
    <row r="860" spans="1:1" ht="15.75" customHeight="1">
      <c r="A860" s="16"/>
    </row>
    <row r="861" spans="1:1" ht="15.75" customHeight="1">
      <c r="A861" s="16"/>
    </row>
    <row r="862" spans="1:1" ht="15.75" customHeight="1">
      <c r="A862" s="16"/>
    </row>
    <row r="863" spans="1:1" ht="15.75" customHeight="1">
      <c r="A863" s="16"/>
    </row>
    <row r="864" spans="1:1" ht="15.75" customHeight="1">
      <c r="A864" s="16"/>
    </row>
    <row r="865" spans="1:1" ht="15.75" customHeight="1">
      <c r="A865" s="16"/>
    </row>
    <row r="866" spans="1:1" ht="15.75" customHeight="1">
      <c r="A866" s="16"/>
    </row>
    <row r="867" spans="1:1" ht="15.75" customHeight="1">
      <c r="A867" s="16"/>
    </row>
    <row r="868" spans="1:1" ht="15.75" customHeight="1">
      <c r="A868" s="16"/>
    </row>
    <row r="869" spans="1:1" ht="15.75" customHeight="1">
      <c r="A869" s="16"/>
    </row>
    <row r="870" spans="1:1" ht="15.75" customHeight="1">
      <c r="A870" s="16"/>
    </row>
    <row r="871" spans="1:1" ht="15.75" customHeight="1">
      <c r="A871" s="16"/>
    </row>
    <row r="872" spans="1:1" ht="15.75" customHeight="1">
      <c r="A872" s="16"/>
    </row>
    <row r="873" spans="1:1" ht="15.75" customHeight="1">
      <c r="A873" s="16"/>
    </row>
    <row r="874" spans="1:1" ht="15.75" customHeight="1">
      <c r="A874" s="16"/>
    </row>
    <row r="875" spans="1:1" ht="15.75" customHeight="1">
      <c r="A875" s="16"/>
    </row>
    <row r="876" spans="1:1" ht="15.75" customHeight="1">
      <c r="A876" s="16"/>
    </row>
    <row r="877" spans="1:1" ht="15.75" customHeight="1">
      <c r="A877" s="16"/>
    </row>
    <row r="878" spans="1:1" ht="15.75" customHeight="1">
      <c r="A878" s="16"/>
    </row>
    <row r="879" spans="1:1" ht="15.75" customHeight="1">
      <c r="A879" s="16"/>
    </row>
    <row r="880" spans="1:1" ht="15.75" customHeight="1">
      <c r="A880" s="16"/>
    </row>
    <row r="881" spans="1:1" ht="15.75" customHeight="1">
      <c r="A881" s="16"/>
    </row>
    <row r="882" spans="1:1" ht="15.75" customHeight="1">
      <c r="A882" s="16"/>
    </row>
    <row r="883" spans="1:1" ht="15.75" customHeight="1">
      <c r="A883" s="16"/>
    </row>
    <row r="884" spans="1:1" ht="15.75" customHeight="1">
      <c r="A884" s="16"/>
    </row>
    <row r="885" spans="1:1" ht="15.75" customHeight="1">
      <c r="A885" s="16"/>
    </row>
    <row r="886" spans="1:1" ht="15.75" customHeight="1">
      <c r="A886" s="16"/>
    </row>
    <row r="887" spans="1:1" ht="15.75" customHeight="1">
      <c r="A887" s="16"/>
    </row>
    <row r="888" spans="1:1" ht="15.75" customHeight="1">
      <c r="A888" s="16"/>
    </row>
    <row r="889" spans="1:1" ht="15.75" customHeight="1">
      <c r="A889" s="16"/>
    </row>
    <row r="890" spans="1:1" ht="15.75" customHeight="1">
      <c r="A890" s="16"/>
    </row>
    <row r="891" spans="1:1" ht="15.75" customHeight="1">
      <c r="A891" s="16"/>
    </row>
    <row r="892" spans="1:1" ht="15.75" customHeight="1">
      <c r="A892" s="16"/>
    </row>
    <row r="893" spans="1:1" ht="15.75" customHeight="1">
      <c r="A893" s="16"/>
    </row>
    <row r="894" spans="1:1" ht="15.75" customHeight="1">
      <c r="A894" s="16"/>
    </row>
    <row r="895" spans="1:1" ht="15.75" customHeight="1">
      <c r="A895" s="16"/>
    </row>
    <row r="896" spans="1:1" ht="15.75" customHeight="1">
      <c r="A896" s="16"/>
    </row>
    <row r="897" spans="1:1" ht="15.75" customHeight="1">
      <c r="A897" s="16"/>
    </row>
    <row r="898" spans="1:1" ht="15.75" customHeight="1">
      <c r="A898" s="16"/>
    </row>
    <row r="899" spans="1:1" ht="15.75" customHeight="1">
      <c r="A899" s="16"/>
    </row>
    <row r="900" spans="1:1" ht="15.75" customHeight="1">
      <c r="A900" s="16"/>
    </row>
    <row r="901" spans="1:1" ht="15.75" customHeight="1">
      <c r="A901" s="16"/>
    </row>
    <row r="902" spans="1:1" ht="15.75" customHeight="1">
      <c r="A902" s="16"/>
    </row>
    <row r="903" spans="1:1" ht="15.75" customHeight="1">
      <c r="A903" s="16"/>
    </row>
    <row r="904" spans="1:1" ht="15.75" customHeight="1">
      <c r="A904" s="16"/>
    </row>
    <row r="905" spans="1:1" ht="15.75" customHeight="1">
      <c r="A905" s="16"/>
    </row>
    <row r="906" spans="1:1" ht="15.75" customHeight="1">
      <c r="A906" s="16"/>
    </row>
    <row r="907" spans="1:1" ht="15.75" customHeight="1">
      <c r="A907" s="16"/>
    </row>
    <row r="908" spans="1:1" ht="15.75" customHeight="1">
      <c r="A908" s="16"/>
    </row>
    <row r="909" spans="1:1" ht="15.75" customHeight="1">
      <c r="A909" s="16"/>
    </row>
    <row r="910" spans="1:1" ht="15.75" customHeight="1">
      <c r="A910" s="16"/>
    </row>
    <row r="911" spans="1:1" ht="15.75" customHeight="1">
      <c r="A911" s="16"/>
    </row>
    <row r="912" spans="1:1" ht="15.75" customHeight="1">
      <c r="A912" s="16"/>
    </row>
    <row r="913" spans="1:1" ht="15.75" customHeight="1">
      <c r="A913" s="16"/>
    </row>
    <row r="914" spans="1:1" ht="15.75" customHeight="1">
      <c r="A914" s="16"/>
    </row>
    <row r="915" spans="1:1" ht="15.75" customHeight="1">
      <c r="A915" s="16"/>
    </row>
    <row r="916" spans="1:1" ht="15.75" customHeight="1">
      <c r="A916" s="16"/>
    </row>
    <row r="917" spans="1:1" ht="15.75" customHeight="1">
      <c r="A917" s="16"/>
    </row>
    <row r="918" spans="1:1" ht="15.75" customHeight="1">
      <c r="A918" s="16"/>
    </row>
    <row r="919" spans="1:1" ht="15.75" customHeight="1">
      <c r="A919" s="16"/>
    </row>
    <row r="920" spans="1:1" ht="15.75" customHeight="1">
      <c r="A920" s="16"/>
    </row>
    <row r="921" spans="1:1" ht="15.75" customHeight="1">
      <c r="A921" s="16"/>
    </row>
    <row r="922" spans="1:1" ht="15.75" customHeight="1">
      <c r="A922" s="16"/>
    </row>
    <row r="923" spans="1:1" ht="15.75" customHeight="1">
      <c r="A923" s="16"/>
    </row>
    <row r="924" spans="1:1" ht="15.75" customHeight="1">
      <c r="A924" s="16"/>
    </row>
    <row r="925" spans="1:1" ht="15.75" customHeight="1">
      <c r="A925" s="16"/>
    </row>
    <row r="926" spans="1:1" ht="15.75" customHeight="1">
      <c r="A926" s="16"/>
    </row>
    <row r="927" spans="1:1" ht="15.75" customHeight="1">
      <c r="A927" s="16"/>
    </row>
    <row r="928" spans="1:1" ht="15.75" customHeight="1">
      <c r="A928" s="16"/>
    </row>
    <row r="929" spans="1:1" ht="15.75" customHeight="1">
      <c r="A929" s="16"/>
    </row>
    <row r="930" spans="1:1" ht="15.75" customHeight="1">
      <c r="A930" s="16"/>
    </row>
    <row r="931" spans="1:1" ht="15.75" customHeight="1">
      <c r="A931" s="16"/>
    </row>
    <row r="932" spans="1:1" ht="15.75" customHeight="1">
      <c r="A932" s="16"/>
    </row>
    <row r="933" spans="1:1" ht="15.75" customHeight="1">
      <c r="A933" s="16"/>
    </row>
    <row r="934" spans="1:1" ht="15.75" customHeight="1">
      <c r="A934" s="16"/>
    </row>
    <row r="935" spans="1:1" ht="15.75" customHeight="1">
      <c r="A935" s="16"/>
    </row>
    <row r="936" spans="1:1" ht="15.75" customHeight="1">
      <c r="A936" s="16"/>
    </row>
    <row r="937" spans="1:1" ht="15.75" customHeight="1">
      <c r="A937" s="16"/>
    </row>
    <row r="938" spans="1:1" ht="15.75" customHeight="1">
      <c r="A938" s="16"/>
    </row>
    <row r="939" spans="1:1" ht="15.75" customHeight="1">
      <c r="A939" s="16"/>
    </row>
    <row r="940" spans="1:1" ht="15.75" customHeight="1">
      <c r="A940" s="16"/>
    </row>
    <row r="941" spans="1:1" ht="15.75" customHeight="1">
      <c r="A941" s="16"/>
    </row>
    <row r="942" spans="1:1" ht="15.75" customHeight="1">
      <c r="A942" s="16"/>
    </row>
    <row r="943" spans="1:1" ht="15.75" customHeight="1">
      <c r="A943" s="16"/>
    </row>
    <row r="944" spans="1:1" ht="15.75" customHeight="1">
      <c r="A944" s="16"/>
    </row>
    <row r="945" spans="1:1" ht="15.75" customHeight="1">
      <c r="A945" s="16"/>
    </row>
    <row r="946" spans="1:1" ht="15.75" customHeight="1">
      <c r="A946" s="16"/>
    </row>
    <row r="947" spans="1:1" ht="15.75" customHeight="1">
      <c r="A947" s="16"/>
    </row>
    <row r="948" spans="1:1" ht="15.75" customHeight="1">
      <c r="A948" s="16"/>
    </row>
    <row r="949" spans="1:1" ht="15.75" customHeight="1">
      <c r="A949" s="16"/>
    </row>
    <row r="950" spans="1:1" ht="15.75" customHeight="1">
      <c r="A950" s="16"/>
    </row>
    <row r="951" spans="1:1" ht="15.75" customHeight="1">
      <c r="A951" s="16"/>
    </row>
    <row r="952" spans="1:1" ht="15.75" customHeight="1">
      <c r="A952" s="16"/>
    </row>
    <row r="953" spans="1:1" ht="15.75" customHeight="1">
      <c r="A953" s="16"/>
    </row>
    <row r="954" spans="1:1" ht="15.75" customHeight="1">
      <c r="A954" s="16"/>
    </row>
    <row r="955" spans="1:1" ht="15.75" customHeight="1">
      <c r="A955" s="16"/>
    </row>
    <row r="956" spans="1:1" ht="15.75" customHeight="1">
      <c r="A956" s="16"/>
    </row>
    <row r="957" spans="1:1" ht="15.75" customHeight="1">
      <c r="A957" s="16"/>
    </row>
    <row r="958" spans="1:1" ht="15.75" customHeight="1">
      <c r="A958" s="16"/>
    </row>
    <row r="959" spans="1:1" ht="15.75" customHeight="1">
      <c r="A959" s="16"/>
    </row>
    <row r="960" spans="1:1" ht="15.75" customHeight="1">
      <c r="A960" s="16"/>
    </row>
    <row r="961" spans="1:1" ht="15.75" customHeight="1">
      <c r="A961" s="16"/>
    </row>
    <row r="962" spans="1:1" ht="15.75" customHeight="1">
      <c r="A962" s="16"/>
    </row>
    <row r="963" spans="1:1" ht="15.75" customHeight="1">
      <c r="A963" s="16"/>
    </row>
    <row r="964" spans="1:1" ht="15.75" customHeight="1">
      <c r="A964" s="16"/>
    </row>
    <row r="965" spans="1:1" ht="15.75" customHeight="1">
      <c r="A965" s="16"/>
    </row>
    <row r="966" spans="1:1" ht="15.75" customHeight="1">
      <c r="A966" s="16"/>
    </row>
    <row r="967" spans="1:1" ht="15.75" customHeight="1">
      <c r="A967" s="16"/>
    </row>
    <row r="968" spans="1:1" ht="15.75" customHeight="1">
      <c r="A968" s="16"/>
    </row>
    <row r="969" spans="1:1" ht="15.75" customHeight="1">
      <c r="A969" s="16"/>
    </row>
    <row r="970" spans="1:1" ht="15.75" customHeight="1">
      <c r="A970" s="16"/>
    </row>
    <row r="971" spans="1:1" ht="15.75" customHeight="1">
      <c r="A971" s="16"/>
    </row>
    <row r="972" spans="1:1" ht="15.75" customHeight="1">
      <c r="A972" s="16"/>
    </row>
    <row r="973" spans="1:1" ht="15.75" customHeight="1">
      <c r="A973" s="16"/>
    </row>
    <row r="974" spans="1:1" ht="15.75" customHeight="1">
      <c r="A974" s="16"/>
    </row>
    <row r="975" spans="1:1" ht="15.75" customHeight="1">
      <c r="A975" s="16"/>
    </row>
    <row r="976" spans="1:1" ht="15.75" customHeight="1">
      <c r="A976" s="16"/>
    </row>
    <row r="977" spans="1:1" ht="15.75" customHeight="1">
      <c r="A977" s="16"/>
    </row>
    <row r="978" spans="1:1" ht="15.75" customHeight="1">
      <c r="A978" s="16"/>
    </row>
    <row r="979" spans="1:1" ht="15.75" customHeight="1">
      <c r="A979" s="16"/>
    </row>
    <row r="980" spans="1:1" ht="15.75" customHeight="1">
      <c r="A980" s="16"/>
    </row>
    <row r="981" spans="1:1" ht="15.75" customHeight="1">
      <c r="A981" s="16"/>
    </row>
    <row r="982" spans="1:1" ht="15.75" customHeight="1">
      <c r="A982" s="16"/>
    </row>
    <row r="983" spans="1:1" ht="15.75" customHeight="1">
      <c r="A983" s="16"/>
    </row>
    <row r="984" spans="1:1" ht="15.75" customHeight="1">
      <c r="A984" s="16"/>
    </row>
    <row r="985" spans="1:1" ht="15.75" customHeight="1">
      <c r="A985" s="16"/>
    </row>
    <row r="986" spans="1:1" ht="15.75" customHeight="1">
      <c r="A986" s="16"/>
    </row>
    <row r="987" spans="1:1" ht="15.75" customHeight="1">
      <c r="A987" s="16"/>
    </row>
    <row r="988" spans="1:1" ht="15.75" customHeight="1">
      <c r="A988" s="16"/>
    </row>
    <row r="989" spans="1:1" ht="15.75" customHeight="1">
      <c r="A989" s="16"/>
    </row>
    <row r="990" spans="1:1" ht="15.75" customHeight="1">
      <c r="A990" s="16"/>
    </row>
    <row r="991" spans="1:1" ht="15.75" customHeight="1">
      <c r="A991" s="16"/>
    </row>
    <row r="992" spans="1:1" ht="15.75" customHeight="1">
      <c r="A992" s="16"/>
    </row>
    <row r="993" spans="1:1" ht="15.75" customHeight="1">
      <c r="A993" s="16"/>
    </row>
    <row r="994" spans="1:1" ht="15.75" customHeight="1">
      <c r="A994" s="16"/>
    </row>
    <row r="995" spans="1:1" ht="15.75" customHeight="1">
      <c r="A995" s="16"/>
    </row>
    <row r="996" spans="1:1" ht="15.75" customHeight="1">
      <c r="A996" s="16"/>
    </row>
    <row r="997" spans="1:1" ht="15.75" customHeight="1">
      <c r="A997" s="16"/>
    </row>
    <row r="998" spans="1:1" ht="15.75" customHeight="1">
      <c r="A998" s="16"/>
    </row>
    <row r="999" spans="1:1" ht="15.75" customHeight="1">
      <c r="A999" s="16"/>
    </row>
    <row r="1000" spans="1:1" ht="15.75" customHeight="1">
      <c r="A1000" s="16"/>
    </row>
  </sheetData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B2" sqref="B2"/>
    </sheetView>
  </sheetViews>
  <sheetFormatPr defaultColWidth="12.625" defaultRowHeight="15" customHeight="1"/>
  <cols>
    <col min="1" max="1" width="11.625" customWidth="1"/>
    <col min="2" max="24" width="7.75" customWidth="1"/>
  </cols>
  <sheetData>
    <row r="1" spans="1:6">
      <c r="A1" s="15"/>
      <c r="B1" s="15" t="str">
        <f>info!C2</f>
        <v>Bonavita</v>
      </c>
      <c r="C1" s="15" t="str">
        <f>info!C3</f>
        <v>D'Antuono</v>
      </c>
      <c r="D1" s="15" t="str">
        <f>info!C4</f>
        <v>Palladino</v>
      </c>
      <c r="E1" s="15" t="str">
        <f>info!C5</f>
        <v>Viglione</v>
      </c>
      <c r="F1" s="15" t="str">
        <f>info!C6</f>
        <v>Vona</v>
      </c>
    </row>
    <row r="2" spans="1:6">
      <c r="A2" s="21">
        <f>riassuntoOreProgetto!A2</f>
        <v>44497</v>
      </c>
      <c r="B2" s="18">
        <f>SUM(riassuntoOreNoProgetto!B2,riassuntoOreProgetto!B2)</f>
        <v>1.5</v>
      </c>
      <c r="C2" s="18">
        <f>SUM(riassuntoOreNoProgetto!C2,riassuntoOreProgetto!C2)</f>
        <v>1.5</v>
      </c>
      <c r="D2" s="18">
        <f>SUM(riassuntoOreNoProgetto!D2,riassuntoOreProgetto!D2)</f>
        <v>1.5</v>
      </c>
      <c r="E2" s="18">
        <f>SUM(riassuntoOreNoProgetto!E2,riassuntoOreProgetto!E2)</f>
        <v>1.5</v>
      </c>
      <c r="F2" s="18">
        <f>SUM(riassuntoOreNoProgetto!F2,riassuntoOreProgetto!F2)</f>
        <v>3</v>
      </c>
    </row>
    <row r="3" spans="1:6">
      <c r="A3" s="21">
        <f>riassuntoOreProgetto!A3</f>
        <v>44500</v>
      </c>
      <c r="B3" s="18">
        <f>SUM(riassuntoOreNoProgetto!B3,riassuntoOreProgetto!B3)</f>
        <v>0</v>
      </c>
      <c r="C3" s="18">
        <f>SUM(riassuntoOreNoProgetto!C3,riassuntoOreProgetto!C3)</f>
        <v>0</v>
      </c>
      <c r="D3" s="18">
        <f>SUM(riassuntoOreNoProgetto!D3,riassuntoOreProgetto!D3)</f>
        <v>0</v>
      </c>
      <c r="E3" s="18">
        <f>SUM(riassuntoOreNoProgetto!E3,riassuntoOreProgetto!E3)</f>
        <v>0</v>
      </c>
      <c r="F3" s="18">
        <f>SUM(riassuntoOreNoProgetto!F3,riassuntoOreProgetto!F3)</f>
        <v>0</v>
      </c>
    </row>
    <row r="4" spans="1:6">
      <c r="A4" s="21">
        <f>riassuntoOreProgetto!A4</f>
        <v>44501</v>
      </c>
      <c r="B4" s="18">
        <f>SUM(riassuntoOreNoProgetto!B4,riassuntoOreProgetto!B4)</f>
        <v>0</v>
      </c>
      <c r="C4" s="18">
        <f>SUM(riassuntoOreNoProgetto!C4,riassuntoOreProgetto!C4)</f>
        <v>0</v>
      </c>
      <c r="D4" s="18">
        <f>SUM(riassuntoOreNoProgetto!D4,riassuntoOreProgetto!D4)</f>
        <v>0</v>
      </c>
      <c r="E4" s="18">
        <f>SUM(riassuntoOreNoProgetto!E4,riassuntoOreProgetto!E4)</f>
        <v>0</v>
      </c>
      <c r="F4" s="18">
        <f>SUM(riassuntoOreNoProgetto!F4,riassuntoOreProgetto!F4)</f>
        <v>0</v>
      </c>
    </row>
    <row r="5" spans="1:6">
      <c r="A5" s="21">
        <f>riassuntoOreProgetto!A5</f>
        <v>44502</v>
      </c>
      <c r="B5" s="18">
        <f>SUM(riassuntoOreNoProgetto!B5,riassuntoOreProgetto!B5)</f>
        <v>0</v>
      </c>
      <c r="C5" s="18">
        <f>SUM(riassuntoOreNoProgetto!C5,riassuntoOreProgetto!C5)</f>
        <v>0</v>
      </c>
      <c r="D5" s="18">
        <f>SUM(riassuntoOreNoProgetto!D5,riassuntoOreProgetto!D5)</f>
        <v>0</v>
      </c>
      <c r="E5" s="18">
        <f>SUM(riassuntoOreNoProgetto!E5,riassuntoOreProgetto!E5)</f>
        <v>0</v>
      </c>
      <c r="F5" s="18">
        <f>SUM(riassuntoOreNoProgetto!F5,riassuntoOreProgetto!F5)</f>
        <v>0</v>
      </c>
    </row>
    <row r="6" spans="1:6">
      <c r="A6" s="21">
        <f>riassuntoOreProgetto!A6</f>
        <v>44503</v>
      </c>
      <c r="B6" s="18">
        <f>SUM(riassuntoOreNoProgetto!B6,riassuntoOreProgetto!B6)</f>
        <v>0</v>
      </c>
      <c r="C6" s="18">
        <f>SUM(riassuntoOreNoProgetto!C6,riassuntoOreProgetto!C6)</f>
        <v>0</v>
      </c>
      <c r="D6" s="18">
        <f>SUM(riassuntoOreNoProgetto!D6,riassuntoOreProgetto!D6)</f>
        <v>0</v>
      </c>
      <c r="E6" s="18">
        <f>SUM(riassuntoOreNoProgetto!E6,riassuntoOreProgetto!E6)</f>
        <v>0</v>
      </c>
      <c r="F6" s="18">
        <f>SUM(riassuntoOreNoProgetto!F6,riassuntoOreProgetto!F6)</f>
        <v>0</v>
      </c>
    </row>
    <row r="7" spans="1:6">
      <c r="A7" s="21">
        <f>riassuntoOreProgetto!A7</f>
        <v>44504</v>
      </c>
      <c r="B7" s="18">
        <f>SUM(riassuntoOreNoProgetto!B7,riassuntoOreProgetto!B7)</f>
        <v>0</v>
      </c>
      <c r="C7" s="18">
        <f>SUM(riassuntoOreNoProgetto!C7,riassuntoOreProgetto!C7)</f>
        <v>0</v>
      </c>
      <c r="D7" s="18">
        <f>SUM(riassuntoOreNoProgetto!D7,riassuntoOreProgetto!D7)</f>
        <v>0</v>
      </c>
      <c r="E7" s="18">
        <f>SUM(riassuntoOreNoProgetto!E7,riassuntoOreProgetto!E7)</f>
        <v>0</v>
      </c>
      <c r="F7" s="18">
        <f>SUM(riassuntoOreNoProgetto!F7,riassuntoOreProgetto!F7)</f>
        <v>0</v>
      </c>
    </row>
    <row r="8" spans="1:6">
      <c r="A8" s="21">
        <f>riassuntoOreProgetto!A8</f>
        <v>44505</v>
      </c>
      <c r="B8" s="18">
        <f>SUM(riassuntoOreNoProgetto!B8,riassuntoOreProgetto!B8)</f>
        <v>0</v>
      </c>
      <c r="C8" s="18">
        <f>SUM(riassuntoOreNoProgetto!C8,riassuntoOreProgetto!C8)</f>
        <v>0</v>
      </c>
      <c r="D8" s="18">
        <f>SUM(riassuntoOreNoProgetto!D8,riassuntoOreProgetto!D8)</f>
        <v>1</v>
      </c>
      <c r="E8" s="18">
        <f>SUM(riassuntoOreNoProgetto!E8,riassuntoOreProgetto!E8)</f>
        <v>0</v>
      </c>
      <c r="F8" s="18">
        <f>SUM(riassuntoOreNoProgetto!F8,riassuntoOreProgetto!F8)</f>
        <v>1</v>
      </c>
    </row>
    <row r="9" spans="1:6">
      <c r="A9" s="21">
        <f>riassuntoOreProgetto!A9</f>
        <v>44506</v>
      </c>
      <c r="B9" s="18">
        <f>SUM(riassuntoOreNoProgetto!B9,riassuntoOreProgetto!B9)</f>
        <v>0.5</v>
      </c>
      <c r="C9" s="18">
        <f>SUM(riassuntoOreNoProgetto!C9,riassuntoOreProgetto!C9)</f>
        <v>0.5</v>
      </c>
      <c r="D9" s="18">
        <f>SUM(riassuntoOreNoProgetto!D9,riassuntoOreProgetto!D9)</f>
        <v>0.5</v>
      </c>
      <c r="E9" s="18">
        <f>SUM(riassuntoOreNoProgetto!E9,riassuntoOreProgetto!E9)</f>
        <v>0</v>
      </c>
      <c r="F9" s="18">
        <f>SUM(riassuntoOreNoProgetto!F9,riassuntoOreProgetto!F9)</f>
        <v>0.7</v>
      </c>
    </row>
    <row r="10" spans="1:6">
      <c r="A10" s="21">
        <f>riassuntoOreProgetto!A10</f>
        <v>44507</v>
      </c>
      <c r="B10" s="18">
        <f>SUM(riassuntoOreNoProgetto!B10,riassuntoOreProgetto!B10)</f>
        <v>0.5</v>
      </c>
      <c r="C10" s="18">
        <f>SUM(riassuntoOreNoProgetto!C10,riassuntoOreProgetto!C10)</f>
        <v>0.5</v>
      </c>
      <c r="D10" s="18">
        <f>SUM(riassuntoOreNoProgetto!D10,riassuntoOreProgetto!D10)</f>
        <v>0.5</v>
      </c>
      <c r="E10" s="18">
        <f>SUM(riassuntoOreNoProgetto!E10,riassuntoOreProgetto!E10)</f>
        <v>0.3</v>
      </c>
      <c r="F10" s="18">
        <f>SUM(riassuntoOreNoProgetto!F10,riassuntoOreProgetto!F10)</f>
        <v>0.6</v>
      </c>
    </row>
    <row r="11" spans="1:6">
      <c r="A11" s="21">
        <f>riassuntoOreProgetto!A11</f>
        <v>44508</v>
      </c>
      <c r="B11" s="18">
        <f>SUM(riassuntoOreNoProgetto!B11,riassuntoOreProgetto!B11)</f>
        <v>2</v>
      </c>
      <c r="C11" s="18">
        <f>SUM(riassuntoOreNoProgetto!C11,riassuntoOreProgetto!C11)</f>
        <v>2</v>
      </c>
      <c r="D11" s="18">
        <f>SUM(riassuntoOreNoProgetto!D11,riassuntoOreProgetto!D11)</f>
        <v>2</v>
      </c>
      <c r="E11" s="18">
        <f>SUM(riassuntoOreNoProgetto!E11,riassuntoOreProgetto!E11)</f>
        <v>2</v>
      </c>
      <c r="F11" s="18">
        <f>SUM(riassuntoOreNoProgetto!F11,riassuntoOreProgetto!F11)</f>
        <v>1.7</v>
      </c>
    </row>
    <row r="12" spans="1:6">
      <c r="A12" s="21">
        <f>riassuntoOreProgetto!A12</f>
        <v>44509</v>
      </c>
      <c r="B12" s="18">
        <f>SUM(riassuntoOreNoProgetto!B12,riassuntoOreProgetto!B12)</f>
        <v>0</v>
      </c>
      <c r="C12" s="18">
        <f>SUM(riassuntoOreNoProgetto!C12,riassuntoOreProgetto!C12)</f>
        <v>0</v>
      </c>
      <c r="D12" s="18">
        <f>SUM(riassuntoOreNoProgetto!D12,riassuntoOreProgetto!D12)</f>
        <v>0</v>
      </c>
      <c r="E12" s="18">
        <f>SUM(riassuntoOreNoProgetto!E12,riassuntoOreProgetto!E12)</f>
        <v>0</v>
      </c>
      <c r="F12" s="18">
        <f>SUM(riassuntoOreNoProgetto!F12,riassuntoOreProgetto!F12)</f>
        <v>0</v>
      </c>
    </row>
    <row r="13" spans="1:6">
      <c r="A13" s="21">
        <f>riassuntoOreProgetto!A13</f>
        <v>44510</v>
      </c>
      <c r="B13" s="18">
        <f>SUM(riassuntoOreNoProgetto!B13,riassuntoOreProgetto!B13)</f>
        <v>1</v>
      </c>
      <c r="C13" s="18">
        <f>SUM(riassuntoOreNoProgetto!C13,riassuntoOreProgetto!C13)</f>
        <v>1</v>
      </c>
      <c r="D13" s="18">
        <f>SUM(riassuntoOreNoProgetto!D13,riassuntoOreProgetto!D13)</f>
        <v>1</v>
      </c>
      <c r="E13" s="18">
        <f>SUM(riassuntoOreNoProgetto!E13,riassuntoOreProgetto!E13)</f>
        <v>1</v>
      </c>
      <c r="F13" s="18">
        <f>SUM(riassuntoOreNoProgetto!F13,riassuntoOreProgetto!F13)</f>
        <v>1</v>
      </c>
    </row>
    <row r="14" spans="1:6">
      <c r="A14" s="21">
        <f>riassuntoOreProgetto!A14</f>
        <v>44511</v>
      </c>
      <c r="B14" s="18">
        <f>SUM(riassuntoOreNoProgetto!B14,riassuntoOreProgetto!B14)</f>
        <v>0</v>
      </c>
      <c r="C14" s="18">
        <f>SUM(riassuntoOreNoProgetto!C14,riassuntoOreProgetto!C14)</f>
        <v>0</v>
      </c>
      <c r="D14" s="18">
        <f>SUM(riassuntoOreNoProgetto!D14,riassuntoOreProgetto!D14)</f>
        <v>0</v>
      </c>
      <c r="E14" s="18">
        <f>SUM(riassuntoOreNoProgetto!E14,riassuntoOreProgetto!E14)</f>
        <v>0</v>
      </c>
      <c r="F14" s="18">
        <f>SUM(riassuntoOreNoProgetto!F14,riassuntoOreProgetto!F14)</f>
        <v>0</v>
      </c>
    </row>
    <row r="15" spans="1:6">
      <c r="A15" s="21">
        <f>riassuntoOreProgetto!A15</f>
        <v>44512</v>
      </c>
      <c r="B15" s="18">
        <f>SUM(riassuntoOreNoProgetto!B15,riassuntoOreProgetto!B15)</f>
        <v>0</v>
      </c>
      <c r="C15" s="18">
        <f>SUM(riassuntoOreNoProgetto!C15,riassuntoOreProgetto!C15)</f>
        <v>0</v>
      </c>
      <c r="D15" s="18">
        <f>SUM(riassuntoOreNoProgetto!D15,riassuntoOreProgetto!D15)</f>
        <v>0</v>
      </c>
      <c r="E15" s="18">
        <f>SUM(riassuntoOreNoProgetto!E15,riassuntoOreProgetto!E15)</f>
        <v>0</v>
      </c>
      <c r="F15" s="18">
        <f>SUM(riassuntoOreNoProgetto!F15,riassuntoOreProgetto!F15)</f>
        <v>0</v>
      </c>
    </row>
    <row r="16" spans="1:6">
      <c r="A16" s="21">
        <f>riassuntoOreProgetto!A16</f>
        <v>44513</v>
      </c>
      <c r="B16" s="18">
        <f>SUM(riassuntoOreNoProgetto!B16,riassuntoOreProgetto!B16)</f>
        <v>0</v>
      </c>
      <c r="C16" s="18">
        <f>SUM(riassuntoOreNoProgetto!C16,riassuntoOreProgetto!C16)</f>
        <v>0</v>
      </c>
      <c r="D16" s="18">
        <f>SUM(riassuntoOreNoProgetto!D16,riassuntoOreProgetto!D16)</f>
        <v>0</v>
      </c>
      <c r="E16" s="18">
        <f>SUM(riassuntoOreNoProgetto!E16,riassuntoOreProgetto!E16)</f>
        <v>0</v>
      </c>
      <c r="F16" s="18">
        <f>SUM(riassuntoOreNoProgetto!F16,riassuntoOreProgetto!F16)</f>
        <v>0</v>
      </c>
    </row>
    <row r="17" spans="1:6">
      <c r="A17" s="21">
        <f>riassuntoOreProgetto!A17</f>
        <v>44514</v>
      </c>
      <c r="B17" s="18">
        <f>SUM(riassuntoOreNoProgetto!B17,riassuntoOreProgetto!B17)</f>
        <v>0</v>
      </c>
      <c r="C17" s="18">
        <f>SUM(riassuntoOreNoProgetto!C17,riassuntoOreProgetto!C17)</f>
        <v>0</v>
      </c>
      <c r="D17" s="18">
        <f>SUM(riassuntoOreNoProgetto!D17,riassuntoOreProgetto!D17)</f>
        <v>0</v>
      </c>
      <c r="E17" s="18">
        <f>SUM(riassuntoOreNoProgetto!E17,riassuntoOreProgetto!E17)</f>
        <v>0</v>
      </c>
      <c r="F17" s="18">
        <f>SUM(riassuntoOreNoProgetto!F17,riassuntoOreProgetto!F17)</f>
        <v>0</v>
      </c>
    </row>
    <row r="18" spans="1:6">
      <c r="A18" s="21">
        <f>riassuntoOreProgetto!A18</f>
        <v>44515</v>
      </c>
      <c r="B18" s="18">
        <f>SUM(riassuntoOreNoProgetto!B18,riassuntoOreProgetto!B18)</f>
        <v>2</v>
      </c>
      <c r="C18" s="18">
        <f>SUM(riassuntoOreNoProgetto!C18,riassuntoOreProgetto!C18)</f>
        <v>2</v>
      </c>
      <c r="D18" s="18">
        <f>SUM(riassuntoOreNoProgetto!D18,riassuntoOreProgetto!D18)</f>
        <v>2</v>
      </c>
      <c r="E18" s="18">
        <f>SUM(riassuntoOreNoProgetto!E18,riassuntoOreProgetto!E18)</f>
        <v>2</v>
      </c>
      <c r="F18" s="18">
        <f>SUM(riassuntoOreNoProgetto!F18,riassuntoOreProgetto!F18)</f>
        <v>2</v>
      </c>
    </row>
    <row r="19" spans="1:6">
      <c r="A19" s="21">
        <f>riassuntoOreProgetto!A19</f>
        <v>44516</v>
      </c>
      <c r="B19" s="18">
        <f>SUM(riassuntoOreNoProgetto!B19,riassuntoOreProgetto!B19)</f>
        <v>0</v>
      </c>
      <c r="C19" s="18">
        <f>SUM(riassuntoOreNoProgetto!C19,riassuntoOreProgetto!C19)</f>
        <v>0</v>
      </c>
      <c r="D19" s="18">
        <f>SUM(riassuntoOreNoProgetto!D19,riassuntoOreProgetto!D19)</f>
        <v>0</v>
      </c>
      <c r="E19" s="18">
        <f>SUM(riassuntoOreNoProgetto!E19,riassuntoOreProgetto!E19)</f>
        <v>0</v>
      </c>
      <c r="F19" s="18">
        <f>SUM(riassuntoOreNoProgetto!F19,riassuntoOreProgetto!F19)</f>
        <v>0</v>
      </c>
    </row>
    <row r="20" spans="1:6">
      <c r="A20" s="21">
        <f>riassuntoOreProgetto!A20</f>
        <v>44517</v>
      </c>
      <c r="B20" s="18">
        <f>SUM(riassuntoOreNoProgetto!B20,riassuntoOreProgetto!B20)</f>
        <v>1</v>
      </c>
      <c r="C20" s="18">
        <f>SUM(riassuntoOreNoProgetto!C20,riassuntoOreProgetto!C20)</f>
        <v>1</v>
      </c>
      <c r="D20" s="18">
        <f>SUM(riassuntoOreNoProgetto!D20,riassuntoOreProgetto!D20)</f>
        <v>1</v>
      </c>
      <c r="E20" s="18">
        <f>SUM(riassuntoOreNoProgetto!E20,riassuntoOreProgetto!E20)</f>
        <v>1</v>
      </c>
      <c r="F20" s="18">
        <f>SUM(riassuntoOreNoProgetto!F20,riassuntoOreProgetto!F20)</f>
        <v>1</v>
      </c>
    </row>
    <row r="21" spans="1:6" ht="15.75" customHeight="1">
      <c r="A21" s="21">
        <f>riassuntoOreProgetto!A21</f>
        <v>44518</v>
      </c>
      <c r="B21" s="18">
        <f>SUM(riassuntoOreNoProgetto!B21,riassuntoOreProgetto!B21)</f>
        <v>1</v>
      </c>
      <c r="C21" s="18">
        <f>SUM(riassuntoOreNoProgetto!C21,riassuntoOreProgetto!C21)</f>
        <v>1</v>
      </c>
      <c r="D21" s="18">
        <f>SUM(riassuntoOreNoProgetto!D21,riassuntoOreProgetto!D21)</f>
        <v>1</v>
      </c>
      <c r="E21" s="18">
        <f>SUM(riassuntoOreNoProgetto!E21,riassuntoOreProgetto!E21)</f>
        <v>1</v>
      </c>
      <c r="F21" s="18">
        <f>SUM(riassuntoOreNoProgetto!F21,riassuntoOreProgetto!F21)</f>
        <v>1</v>
      </c>
    </row>
    <row r="22" spans="1:6" ht="15.75" customHeight="1">
      <c r="A22" s="21">
        <f>riassuntoOreProgetto!A22</f>
        <v>44519</v>
      </c>
      <c r="B22" s="18">
        <f>SUM(riassuntoOreNoProgetto!B22,riassuntoOreProgetto!B22)</f>
        <v>0</v>
      </c>
      <c r="C22" s="18">
        <f>SUM(riassuntoOreNoProgetto!C22,riassuntoOreProgetto!C22)</f>
        <v>0</v>
      </c>
      <c r="D22" s="18">
        <f>SUM(riassuntoOreNoProgetto!D22,riassuntoOreProgetto!D22)</f>
        <v>0</v>
      </c>
      <c r="E22" s="18">
        <f>SUM(riassuntoOreNoProgetto!E22,riassuntoOreProgetto!E22)</f>
        <v>0</v>
      </c>
      <c r="F22" s="18">
        <f>SUM(riassuntoOreNoProgetto!F22,riassuntoOreProgetto!F22)</f>
        <v>0</v>
      </c>
    </row>
    <row r="23" spans="1:6" ht="15.75" customHeight="1">
      <c r="A23" s="21">
        <f>riassuntoOreProgetto!A23</f>
        <v>44520</v>
      </c>
      <c r="B23" s="18">
        <f>SUM(riassuntoOreNoProgetto!B23,riassuntoOreProgetto!B23)</f>
        <v>0</v>
      </c>
      <c r="C23" s="18">
        <f>SUM(riassuntoOreNoProgetto!C23,riassuntoOreProgetto!C23)</f>
        <v>0</v>
      </c>
      <c r="D23" s="18">
        <f>SUM(riassuntoOreNoProgetto!D23,riassuntoOreProgetto!D23)</f>
        <v>0</v>
      </c>
      <c r="E23" s="18">
        <f>SUM(riassuntoOreNoProgetto!E23,riassuntoOreProgetto!E23)</f>
        <v>0</v>
      </c>
      <c r="F23" s="18">
        <f>SUM(riassuntoOreNoProgetto!F23,riassuntoOreProgetto!F23)</f>
        <v>0</v>
      </c>
    </row>
    <row r="24" spans="1:6" ht="15.75" customHeight="1">
      <c r="A24" s="21">
        <f>riassuntoOreProgetto!A24</f>
        <v>44521</v>
      </c>
      <c r="B24" s="18">
        <f>SUM(riassuntoOreNoProgetto!B24,riassuntoOreProgetto!B24)</f>
        <v>0</v>
      </c>
      <c r="C24" s="18">
        <f>SUM(riassuntoOreNoProgetto!C24,riassuntoOreProgetto!C24)</f>
        <v>0</v>
      </c>
      <c r="D24" s="18">
        <f>SUM(riassuntoOreNoProgetto!D24,riassuntoOreProgetto!D24)</f>
        <v>0</v>
      </c>
      <c r="E24" s="18">
        <f>SUM(riassuntoOreNoProgetto!E24,riassuntoOreProgetto!E24)</f>
        <v>0</v>
      </c>
      <c r="F24" s="18">
        <f>SUM(riassuntoOreNoProgetto!F24,riassuntoOreProgetto!F24)</f>
        <v>1.5</v>
      </c>
    </row>
    <row r="25" spans="1:6" ht="15.75" customHeight="1">
      <c r="A25" s="21">
        <f>riassuntoOreProgetto!A25</f>
        <v>44522</v>
      </c>
      <c r="B25" s="18">
        <f>SUM(riassuntoOreNoProgetto!B25,riassuntoOreProgetto!B25)</f>
        <v>2</v>
      </c>
      <c r="C25" s="18">
        <f>SUM(riassuntoOreNoProgetto!C25,riassuntoOreProgetto!C25)</f>
        <v>2</v>
      </c>
      <c r="D25" s="18">
        <f>SUM(riassuntoOreNoProgetto!D25,riassuntoOreProgetto!D25)</f>
        <v>2</v>
      </c>
      <c r="E25" s="18">
        <f>SUM(riassuntoOreNoProgetto!E25,riassuntoOreProgetto!E25)</f>
        <v>2</v>
      </c>
      <c r="F25" s="18">
        <f>SUM(riassuntoOreNoProgetto!F25,riassuntoOreProgetto!F25)</f>
        <v>0</v>
      </c>
    </row>
    <row r="26" spans="1:6" ht="15.75" customHeight="1">
      <c r="A26" s="21">
        <f>riassuntoOreProgetto!A26</f>
        <v>44523</v>
      </c>
      <c r="B26" s="18">
        <f>SUM(riassuntoOreNoProgetto!B26,riassuntoOreProgetto!B26)</f>
        <v>0</v>
      </c>
      <c r="C26" s="18">
        <f>SUM(riassuntoOreNoProgetto!C26,riassuntoOreProgetto!C26)</f>
        <v>0</v>
      </c>
      <c r="D26" s="18">
        <f>SUM(riassuntoOreNoProgetto!D26,riassuntoOreProgetto!D26)</f>
        <v>0.4</v>
      </c>
      <c r="E26" s="18">
        <f>SUM(riassuntoOreNoProgetto!E26,riassuntoOreProgetto!E26)</f>
        <v>0.4</v>
      </c>
      <c r="F26" s="18">
        <f>SUM(riassuntoOreNoProgetto!F26,riassuntoOreProgetto!F26)</f>
        <v>0.6</v>
      </c>
    </row>
    <row r="27" spans="1:6" ht="15.75" customHeight="1">
      <c r="A27" s="21">
        <f>riassuntoOreProgetto!A27</f>
        <v>44524</v>
      </c>
      <c r="B27" s="18">
        <f>SUM(riassuntoOreNoProgetto!B27,riassuntoOreProgetto!B27)</f>
        <v>1</v>
      </c>
      <c r="C27" s="18">
        <f>SUM(riassuntoOreNoProgetto!C27,riassuntoOreProgetto!C27)</f>
        <v>1</v>
      </c>
      <c r="D27" s="18">
        <f>SUM(riassuntoOreNoProgetto!D27,riassuntoOreProgetto!D27)</f>
        <v>1</v>
      </c>
      <c r="E27" s="18">
        <f>SUM(riassuntoOreNoProgetto!E27,riassuntoOreProgetto!E27)</f>
        <v>1</v>
      </c>
      <c r="F27" s="18">
        <f>SUM(riassuntoOreNoProgetto!F27,riassuntoOreProgetto!F27)</f>
        <v>1</v>
      </c>
    </row>
    <row r="28" spans="1:6" ht="15.75" customHeight="1">
      <c r="A28" s="21">
        <f>riassuntoOreProgetto!A28</f>
        <v>44525</v>
      </c>
      <c r="B28" s="18">
        <f>SUM(riassuntoOreNoProgetto!B28,riassuntoOreProgetto!B28)</f>
        <v>0</v>
      </c>
      <c r="C28" s="18">
        <f>SUM(riassuntoOreNoProgetto!C28,riassuntoOreProgetto!C28)</f>
        <v>0</v>
      </c>
      <c r="D28" s="18">
        <f>SUM(riassuntoOreNoProgetto!D28,riassuntoOreProgetto!D28)</f>
        <v>0</v>
      </c>
      <c r="E28" s="18">
        <f>SUM(riassuntoOreNoProgetto!E28,riassuntoOreProgetto!E28)</f>
        <v>0</v>
      </c>
      <c r="F28" s="18">
        <f>SUM(riassuntoOreNoProgetto!F28,riassuntoOreProgetto!F28)</f>
        <v>0</v>
      </c>
    </row>
    <row r="29" spans="1:6" ht="15.75" customHeight="1">
      <c r="A29" s="21">
        <f>riassuntoOreProgetto!A29</f>
        <v>44526</v>
      </c>
      <c r="B29" s="18">
        <f>SUM(riassuntoOreNoProgetto!B29,riassuntoOreProgetto!B29)</f>
        <v>0.6</v>
      </c>
      <c r="C29" s="18">
        <f>SUM(riassuntoOreNoProgetto!C29,riassuntoOreProgetto!C29)</f>
        <v>0.6</v>
      </c>
      <c r="D29" s="18">
        <f>SUM(riassuntoOreNoProgetto!D29,riassuntoOreProgetto!D29)</f>
        <v>0.6</v>
      </c>
      <c r="E29" s="18">
        <f>SUM(riassuntoOreNoProgetto!E29,riassuntoOreProgetto!E29)</f>
        <v>1.5</v>
      </c>
      <c r="F29" s="18">
        <f>SUM(riassuntoOreNoProgetto!F29,riassuntoOreProgetto!F29)</f>
        <v>0.6</v>
      </c>
    </row>
    <row r="30" spans="1:6" ht="15.75" customHeight="1">
      <c r="A30" s="21">
        <f>riassuntoOreProgetto!A30</f>
        <v>44527</v>
      </c>
      <c r="B30" s="18">
        <f>SUM(riassuntoOreNoProgetto!B30,riassuntoOreProgetto!B30)</f>
        <v>0</v>
      </c>
      <c r="C30" s="18">
        <f>SUM(riassuntoOreNoProgetto!C30,riassuntoOreProgetto!C30)</f>
        <v>0</v>
      </c>
      <c r="D30" s="18">
        <f>SUM(riassuntoOreNoProgetto!D30,riassuntoOreProgetto!D30)</f>
        <v>0</v>
      </c>
      <c r="E30" s="18">
        <f>SUM(riassuntoOreNoProgetto!E30,riassuntoOreProgetto!E30)</f>
        <v>0</v>
      </c>
      <c r="F30" s="18">
        <f>SUM(riassuntoOreNoProgetto!F30,riassuntoOreProgetto!F30)</f>
        <v>0</v>
      </c>
    </row>
    <row r="31" spans="1:6" ht="15.75" customHeight="1">
      <c r="A31" s="21">
        <f>riassuntoOreProgetto!A31</f>
        <v>44528</v>
      </c>
      <c r="B31" s="18">
        <f>SUM(riassuntoOreNoProgetto!B31,riassuntoOreProgetto!B31)</f>
        <v>0</v>
      </c>
      <c r="C31" s="18">
        <f>SUM(riassuntoOreNoProgetto!C31,riassuntoOreProgetto!C31)</f>
        <v>0</v>
      </c>
      <c r="D31" s="18">
        <f>SUM(riassuntoOreNoProgetto!D31,riassuntoOreProgetto!D31)</f>
        <v>0</v>
      </c>
      <c r="E31" s="18">
        <f>SUM(riassuntoOreNoProgetto!E31,riassuntoOreProgetto!E31)</f>
        <v>0</v>
      </c>
      <c r="F31" s="18">
        <f>SUM(riassuntoOreNoProgetto!F31,riassuntoOreProgetto!F31)</f>
        <v>0</v>
      </c>
    </row>
    <row r="32" spans="1:6" ht="15.75" customHeight="1">
      <c r="A32" s="21">
        <f>riassuntoOreProgetto!A32</f>
        <v>44529</v>
      </c>
      <c r="B32" s="18">
        <f>SUM(riassuntoOreNoProgetto!B32,riassuntoOreProgetto!B32)</f>
        <v>2</v>
      </c>
      <c r="C32" s="18">
        <f>SUM(riassuntoOreNoProgetto!C32,riassuntoOreProgetto!C32)</f>
        <v>2</v>
      </c>
      <c r="D32" s="18">
        <f>SUM(riassuntoOreNoProgetto!D32,riassuntoOreProgetto!D32)</f>
        <v>2</v>
      </c>
      <c r="E32" s="18">
        <f>SUM(riassuntoOreNoProgetto!E32,riassuntoOreProgetto!E32)</f>
        <v>2</v>
      </c>
      <c r="F32" s="18">
        <f>SUM(riassuntoOreNoProgetto!F32,riassuntoOreProgetto!F32)</f>
        <v>2</v>
      </c>
    </row>
    <row r="33" spans="1:6" ht="15.75" customHeight="1">
      <c r="A33" s="21">
        <f>riassuntoOreProgetto!A33</f>
        <v>44530</v>
      </c>
      <c r="B33" s="18">
        <f>SUM(riassuntoOreNoProgetto!B33,riassuntoOreProgetto!B33)</f>
        <v>0</v>
      </c>
      <c r="C33" s="18">
        <f>SUM(riassuntoOreNoProgetto!C33,riassuntoOreProgetto!C33)</f>
        <v>0</v>
      </c>
      <c r="D33" s="18">
        <f>SUM(riassuntoOreNoProgetto!D33,riassuntoOreProgetto!D33)</f>
        <v>0</v>
      </c>
      <c r="E33" s="18">
        <f>SUM(riassuntoOreNoProgetto!E33,riassuntoOreProgetto!E33)</f>
        <v>0</v>
      </c>
      <c r="F33" s="18">
        <f>SUM(riassuntoOreNoProgetto!F33,riassuntoOreProgetto!F33)</f>
        <v>1.3</v>
      </c>
    </row>
    <row r="34" spans="1:6" ht="15.75" customHeight="1">
      <c r="A34" s="21">
        <f>riassuntoOreProgetto!A34</f>
        <v>44531</v>
      </c>
      <c r="B34" s="18">
        <f>SUM(riassuntoOreNoProgetto!B34,riassuntoOreProgetto!B34)</f>
        <v>1</v>
      </c>
      <c r="C34" s="18">
        <f>SUM(riassuntoOreNoProgetto!C34,riassuntoOreProgetto!C34)</f>
        <v>1</v>
      </c>
      <c r="D34" s="18">
        <f>SUM(riassuntoOreNoProgetto!D34,riassuntoOreProgetto!D34)</f>
        <v>1</v>
      </c>
      <c r="E34" s="18">
        <f>SUM(riassuntoOreNoProgetto!E34,riassuntoOreProgetto!E34)</f>
        <v>1</v>
      </c>
      <c r="F34" s="18">
        <f>SUM(riassuntoOreNoProgetto!F34,riassuntoOreProgetto!F34)</f>
        <v>0</v>
      </c>
    </row>
    <row r="35" spans="1:6" ht="15.75" customHeight="1">
      <c r="A35" s="21">
        <f>riassuntoOreProgetto!A35</f>
        <v>44532</v>
      </c>
      <c r="B35" s="18">
        <f>SUM(riassuntoOreNoProgetto!B35,riassuntoOreProgetto!B35)</f>
        <v>0</v>
      </c>
      <c r="C35" s="18">
        <f>SUM(riassuntoOreNoProgetto!C35,riassuntoOreProgetto!C35)</f>
        <v>0</v>
      </c>
      <c r="D35" s="18">
        <f>SUM(riassuntoOreNoProgetto!D35,riassuntoOreProgetto!D35)</f>
        <v>0</v>
      </c>
      <c r="E35" s="18">
        <f>SUM(riassuntoOreNoProgetto!E35,riassuntoOreProgetto!E35)</f>
        <v>0</v>
      </c>
      <c r="F35" s="18">
        <f>SUM(riassuntoOreNoProgetto!F35,riassuntoOreProgetto!F35)</f>
        <v>0</v>
      </c>
    </row>
    <row r="36" spans="1:6" ht="15.75" customHeight="1">
      <c r="A36" s="21">
        <f>riassuntoOreProgetto!A36</f>
        <v>44533</v>
      </c>
      <c r="B36" s="18">
        <f>SUM(riassuntoOreNoProgetto!B36,riassuntoOreProgetto!B36)</f>
        <v>1.5</v>
      </c>
      <c r="C36" s="18">
        <f>SUM(riassuntoOreNoProgetto!C36,riassuntoOreProgetto!C36)</f>
        <v>1.6</v>
      </c>
      <c r="D36" s="18">
        <f>SUM(riassuntoOreNoProgetto!D36,riassuntoOreProgetto!D36)</f>
        <v>0.5</v>
      </c>
      <c r="E36" s="18">
        <f>SUM(riassuntoOreNoProgetto!E36,riassuntoOreProgetto!E36)</f>
        <v>1.5</v>
      </c>
      <c r="F36" s="18">
        <f>SUM(riassuntoOreNoProgetto!F36,riassuntoOreProgetto!F36)</f>
        <v>1.6</v>
      </c>
    </row>
    <row r="37" spans="1:6" ht="15.75" customHeight="1">
      <c r="A37" s="21">
        <f>riassuntoOreProgetto!A37</f>
        <v>44534</v>
      </c>
      <c r="B37" s="18">
        <f>SUM(riassuntoOreNoProgetto!B37,riassuntoOreProgetto!B37)</f>
        <v>0</v>
      </c>
      <c r="C37" s="18">
        <f>SUM(riassuntoOreNoProgetto!C37,riassuntoOreProgetto!C37)</f>
        <v>0</v>
      </c>
      <c r="D37" s="18">
        <f>SUM(riassuntoOreNoProgetto!D37,riassuntoOreProgetto!D37)</f>
        <v>0</v>
      </c>
      <c r="E37" s="18">
        <f>SUM(riassuntoOreNoProgetto!E37,riassuntoOreProgetto!E37)</f>
        <v>0</v>
      </c>
      <c r="F37" s="18">
        <f>SUM(riassuntoOreNoProgetto!F37,riassuntoOreProgetto!F37)</f>
        <v>0</v>
      </c>
    </row>
    <row r="38" spans="1:6" ht="15.75" customHeight="1">
      <c r="A38" s="21">
        <f>riassuntoOreProgetto!A38</f>
        <v>44535</v>
      </c>
      <c r="B38" s="18">
        <f>SUM(riassuntoOreNoProgetto!B38,riassuntoOreProgetto!B38)</f>
        <v>0</v>
      </c>
      <c r="C38" s="18">
        <f>SUM(riassuntoOreNoProgetto!C38,riassuntoOreProgetto!C38)</f>
        <v>0</v>
      </c>
      <c r="D38" s="18">
        <f>SUM(riassuntoOreNoProgetto!D38,riassuntoOreProgetto!D38)</f>
        <v>0</v>
      </c>
      <c r="E38" s="18">
        <f>SUM(riassuntoOreNoProgetto!E38,riassuntoOreProgetto!E38)</f>
        <v>0</v>
      </c>
      <c r="F38" s="18">
        <f>SUM(riassuntoOreNoProgetto!F38,riassuntoOreProgetto!F38)</f>
        <v>0</v>
      </c>
    </row>
    <row r="39" spans="1:6" ht="15.75" customHeight="1">
      <c r="A39" s="21">
        <f>riassuntoOreProgetto!A39</f>
        <v>44536</v>
      </c>
      <c r="B39" s="18">
        <f>SUM(riassuntoOreNoProgetto!B39,riassuntoOreProgetto!B39)</f>
        <v>2</v>
      </c>
      <c r="C39" s="18">
        <f>SUM(riassuntoOreNoProgetto!C39,riassuntoOreProgetto!C39)</f>
        <v>2</v>
      </c>
      <c r="D39" s="18">
        <f>SUM(riassuntoOreNoProgetto!D39,riassuntoOreProgetto!D39)</f>
        <v>2</v>
      </c>
      <c r="E39" s="18">
        <f>SUM(riassuntoOreNoProgetto!E39,riassuntoOreProgetto!E39)</f>
        <v>2</v>
      </c>
      <c r="F39" s="18">
        <f>SUM(riassuntoOreNoProgetto!F39,riassuntoOreProgetto!F39)</f>
        <v>0</v>
      </c>
    </row>
    <row r="40" spans="1:6" ht="15.75" customHeight="1">
      <c r="A40" s="21">
        <f>riassuntoOreProgetto!A40</f>
        <v>44537</v>
      </c>
      <c r="B40" s="18">
        <f>SUM(riassuntoOreNoProgetto!B40,riassuntoOreProgetto!B40)</f>
        <v>0</v>
      </c>
      <c r="C40" s="18">
        <f>SUM(riassuntoOreNoProgetto!C40,riassuntoOreProgetto!C40)</f>
        <v>0</v>
      </c>
      <c r="D40" s="18">
        <f>SUM(riassuntoOreNoProgetto!D40,riassuntoOreProgetto!D40)</f>
        <v>0</v>
      </c>
      <c r="E40" s="18">
        <f>SUM(riassuntoOreNoProgetto!E40,riassuntoOreProgetto!E40)</f>
        <v>0</v>
      </c>
      <c r="F40" s="18">
        <f>SUM(riassuntoOreNoProgetto!F40,riassuntoOreProgetto!F40)</f>
        <v>2</v>
      </c>
    </row>
    <row r="41" spans="1:6" ht="15.75" customHeight="1">
      <c r="A41" s="21">
        <f>riassuntoOreProgetto!A41</f>
        <v>44538</v>
      </c>
      <c r="B41" s="18">
        <f>SUM(riassuntoOreNoProgetto!B41,riassuntoOreProgetto!B41)</f>
        <v>2</v>
      </c>
      <c r="C41" s="18">
        <f>SUM(riassuntoOreNoProgetto!C41,riassuntoOreProgetto!C41)</f>
        <v>1.5</v>
      </c>
      <c r="D41" s="18">
        <f>SUM(riassuntoOreNoProgetto!D41,riassuntoOreProgetto!D41)</f>
        <v>2.5</v>
      </c>
      <c r="E41" s="18">
        <f>SUM(riassuntoOreNoProgetto!E41,riassuntoOreProgetto!E41)</f>
        <v>2</v>
      </c>
      <c r="F41" s="18">
        <f>SUM(riassuntoOreNoProgetto!F41,riassuntoOreProgetto!F41)</f>
        <v>2</v>
      </c>
    </row>
    <row r="42" spans="1:6" ht="15.75" customHeight="1">
      <c r="A42" s="21">
        <f>riassuntoOreProgetto!A42</f>
        <v>44539</v>
      </c>
      <c r="B42" s="18">
        <f>SUM(riassuntoOreNoProgetto!B42,riassuntoOreProgetto!B42)</f>
        <v>0</v>
      </c>
      <c r="C42" s="18">
        <f>SUM(riassuntoOreNoProgetto!C42,riassuntoOreProgetto!C42)</f>
        <v>0</v>
      </c>
      <c r="D42" s="18">
        <f>SUM(riassuntoOreNoProgetto!D42,riassuntoOreProgetto!D42)</f>
        <v>0</v>
      </c>
      <c r="E42" s="18">
        <f>SUM(riassuntoOreNoProgetto!E42,riassuntoOreProgetto!E42)</f>
        <v>0</v>
      </c>
      <c r="F42" s="18">
        <f>SUM(riassuntoOreNoProgetto!F42,riassuntoOreProgetto!F42)</f>
        <v>0</v>
      </c>
    </row>
    <row r="43" spans="1:6" ht="15.75" customHeight="1">
      <c r="A43" s="21">
        <f>riassuntoOreProgetto!A43</f>
        <v>44540</v>
      </c>
      <c r="B43" s="18">
        <f>SUM(riassuntoOreNoProgetto!B43,riassuntoOreProgetto!B43)</f>
        <v>1</v>
      </c>
      <c r="C43" s="18">
        <f>SUM(riassuntoOreNoProgetto!C43,riassuntoOreProgetto!C43)</f>
        <v>1</v>
      </c>
      <c r="D43" s="18">
        <f>SUM(riassuntoOreNoProgetto!D43,riassuntoOreProgetto!D43)</f>
        <v>1</v>
      </c>
      <c r="E43" s="18">
        <f>SUM(riassuntoOreNoProgetto!E43,riassuntoOreProgetto!E43)</f>
        <v>1</v>
      </c>
      <c r="F43" s="18">
        <f>SUM(riassuntoOreNoProgetto!F43,riassuntoOreProgetto!F43)</f>
        <v>0</v>
      </c>
    </row>
    <row r="44" spans="1:6" ht="15.75" customHeight="1">
      <c r="A44" s="21">
        <f>riassuntoOreProgetto!A44</f>
        <v>44541</v>
      </c>
      <c r="B44" s="18">
        <f>SUM(riassuntoOreNoProgetto!B44,riassuntoOreProgetto!B44)</f>
        <v>0</v>
      </c>
      <c r="C44" s="18">
        <f>SUM(riassuntoOreNoProgetto!C44,riassuntoOreProgetto!C44)</f>
        <v>0</v>
      </c>
      <c r="D44" s="18">
        <f>SUM(riassuntoOreNoProgetto!D44,riassuntoOreProgetto!D44)</f>
        <v>0</v>
      </c>
      <c r="E44" s="18">
        <f>SUM(riassuntoOreNoProgetto!E44,riassuntoOreProgetto!E44)</f>
        <v>0</v>
      </c>
      <c r="F44" s="18">
        <f>SUM(riassuntoOreNoProgetto!F44,riassuntoOreProgetto!F44)</f>
        <v>0</v>
      </c>
    </row>
    <row r="45" spans="1:6" ht="15.75" customHeight="1">
      <c r="A45" s="21">
        <f>riassuntoOreProgetto!A45</f>
        <v>44542</v>
      </c>
      <c r="B45" s="18">
        <f>SUM(riassuntoOreNoProgetto!B45,riassuntoOreProgetto!B45)</f>
        <v>0</v>
      </c>
      <c r="C45" s="18">
        <f>SUM(riassuntoOreNoProgetto!C45,riassuntoOreProgetto!C45)</f>
        <v>0</v>
      </c>
      <c r="D45" s="18">
        <f>SUM(riassuntoOreNoProgetto!D45,riassuntoOreProgetto!D45)</f>
        <v>0</v>
      </c>
      <c r="E45" s="18">
        <f>SUM(riassuntoOreNoProgetto!E45,riassuntoOreProgetto!E45)</f>
        <v>0</v>
      </c>
      <c r="F45" s="18">
        <f>SUM(riassuntoOreNoProgetto!F45,riassuntoOreProgetto!F45)</f>
        <v>0</v>
      </c>
    </row>
    <row r="46" spans="1:6" ht="15.75" customHeight="1">
      <c r="A46" s="21">
        <f>riassuntoOreProgetto!A46</f>
        <v>44543</v>
      </c>
      <c r="B46" s="18">
        <f>SUM(riassuntoOreNoProgetto!B46,riassuntoOreProgetto!B46)</f>
        <v>2</v>
      </c>
      <c r="C46" s="18">
        <f>SUM(riassuntoOreNoProgetto!C46,riassuntoOreProgetto!C46)</f>
        <v>2</v>
      </c>
      <c r="D46" s="18">
        <f>SUM(riassuntoOreNoProgetto!D46,riassuntoOreProgetto!D46)</f>
        <v>2</v>
      </c>
      <c r="E46" s="18">
        <f>SUM(riassuntoOreNoProgetto!E46,riassuntoOreProgetto!E46)</f>
        <v>2</v>
      </c>
      <c r="F46" s="18">
        <f>SUM(riassuntoOreNoProgetto!F46,riassuntoOreProgetto!F46)</f>
        <v>0</v>
      </c>
    </row>
    <row r="47" spans="1:6" ht="15.75" customHeight="1">
      <c r="A47" s="21">
        <f>riassuntoOreProgetto!A47</f>
        <v>44544</v>
      </c>
      <c r="B47" s="18">
        <f>SUM(riassuntoOreNoProgetto!B47,riassuntoOreProgetto!B47)</f>
        <v>0</v>
      </c>
      <c r="C47" s="18">
        <f>SUM(riassuntoOreNoProgetto!C47,riassuntoOreProgetto!C47)</f>
        <v>0</v>
      </c>
      <c r="D47" s="18">
        <f>SUM(riassuntoOreNoProgetto!D47,riassuntoOreProgetto!D47)</f>
        <v>0</v>
      </c>
      <c r="E47" s="18">
        <f>SUM(riassuntoOreNoProgetto!E47,riassuntoOreProgetto!E47)</f>
        <v>0</v>
      </c>
      <c r="F47" s="18">
        <f>SUM(riassuntoOreNoProgetto!F47,riassuntoOreProgetto!F47)</f>
        <v>0</v>
      </c>
    </row>
    <row r="48" spans="1:6" ht="15.75" customHeight="1">
      <c r="A48" s="21">
        <f>riassuntoOreProgetto!A48</f>
        <v>44545</v>
      </c>
      <c r="B48" s="18">
        <f>SUM(riassuntoOreNoProgetto!B48,riassuntoOreProgetto!B48)</f>
        <v>1.5</v>
      </c>
      <c r="C48" s="18">
        <f>SUM(riassuntoOreNoProgetto!C48,riassuntoOreProgetto!C48)</f>
        <v>1.5</v>
      </c>
      <c r="D48" s="18">
        <f>SUM(riassuntoOreNoProgetto!D48,riassuntoOreProgetto!D48)</f>
        <v>1.5</v>
      </c>
      <c r="E48" s="18">
        <f>SUM(riassuntoOreNoProgetto!E48,riassuntoOreProgetto!E48)</f>
        <v>1.5</v>
      </c>
      <c r="F48" s="18">
        <f>SUM(riassuntoOreNoProgetto!F48,riassuntoOreProgetto!F48)</f>
        <v>0</v>
      </c>
    </row>
    <row r="49" spans="1:6" ht="15.75" customHeight="1">
      <c r="A49" s="21">
        <f>riassuntoOreProgetto!A49</f>
        <v>44546</v>
      </c>
      <c r="B49" s="18">
        <f>SUM(riassuntoOreNoProgetto!B49,riassuntoOreProgetto!B49)</f>
        <v>0</v>
      </c>
      <c r="C49" s="18">
        <f>SUM(riassuntoOreNoProgetto!C49,riassuntoOreProgetto!C49)</f>
        <v>0</v>
      </c>
      <c r="D49" s="18">
        <f>SUM(riassuntoOreNoProgetto!D49,riassuntoOreProgetto!D49)</f>
        <v>0</v>
      </c>
      <c r="E49" s="18">
        <f>SUM(riassuntoOreNoProgetto!E49,riassuntoOreProgetto!E49)</f>
        <v>0</v>
      </c>
      <c r="F49" s="18">
        <f>SUM(riassuntoOreNoProgetto!F49,riassuntoOreProgetto!F49)</f>
        <v>0</v>
      </c>
    </row>
    <row r="50" spans="1:6" ht="15.75" customHeight="1">
      <c r="A50" s="21">
        <f>riassuntoOreProgetto!A50</f>
        <v>44547</v>
      </c>
      <c r="B50" s="18">
        <f>SUM(riassuntoOreNoProgetto!B50,riassuntoOreProgetto!B50)</f>
        <v>0</v>
      </c>
      <c r="C50" s="18">
        <f>SUM(riassuntoOreNoProgetto!C50,riassuntoOreProgetto!C50)</f>
        <v>0</v>
      </c>
      <c r="D50" s="18">
        <f>SUM(riassuntoOreNoProgetto!D50,riassuntoOreProgetto!D50)</f>
        <v>0</v>
      </c>
      <c r="E50" s="18">
        <f>SUM(riassuntoOreNoProgetto!E50,riassuntoOreProgetto!E50)</f>
        <v>0</v>
      </c>
      <c r="F50" s="18">
        <f>SUM(riassuntoOreNoProgetto!F50,riassuntoOreProgetto!F50)</f>
        <v>0</v>
      </c>
    </row>
    <row r="51" spans="1:6" ht="15.75" customHeight="1">
      <c r="A51" s="21">
        <f>riassuntoOreProgetto!A51</f>
        <v>44548</v>
      </c>
      <c r="B51" s="18">
        <f>SUM(riassuntoOreNoProgetto!B51,riassuntoOreProgetto!B51)</f>
        <v>2</v>
      </c>
      <c r="C51" s="18">
        <f>SUM(riassuntoOreNoProgetto!C51,riassuntoOreProgetto!C51)</f>
        <v>0</v>
      </c>
      <c r="D51" s="18">
        <f>SUM(riassuntoOreNoProgetto!D51,riassuntoOreProgetto!D51)</f>
        <v>0</v>
      </c>
      <c r="E51" s="18">
        <f>SUM(riassuntoOreNoProgetto!E51,riassuntoOreProgetto!E51)</f>
        <v>2.5</v>
      </c>
      <c r="F51" s="18">
        <f>SUM(riassuntoOreNoProgetto!F51,riassuntoOreProgetto!F51)</f>
        <v>0</v>
      </c>
    </row>
    <row r="52" spans="1:6" ht="15.75" customHeight="1">
      <c r="A52" s="21">
        <f>riassuntoOreProgetto!A52</f>
        <v>44549</v>
      </c>
      <c r="B52" s="18">
        <f>SUM(riassuntoOreNoProgetto!B52,riassuntoOreProgetto!B52)</f>
        <v>2.75</v>
      </c>
      <c r="C52" s="18">
        <f>SUM(riassuntoOreNoProgetto!C52,riassuntoOreProgetto!C52)</f>
        <v>0</v>
      </c>
      <c r="D52" s="18">
        <f>SUM(riassuntoOreNoProgetto!D52,riassuntoOreProgetto!D52)</f>
        <v>0</v>
      </c>
      <c r="E52" s="18">
        <f>SUM(riassuntoOreNoProgetto!E52,riassuntoOreProgetto!E52)</f>
        <v>2.75</v>
      </c>
      <c r="F52" s="18">
        <f>SUM(riassuntoOreNoProgetto!F52,riassuntoOreProgetto!F52)</f>
        <v>0</v>
      </c>
    </row>
    <row r="53" spans="1:6" ht="15.75" customHeight="1">
      <c r="A53" s="21">
        <f>riassuntoOreProgetto!A53</f>
        <v>44550</v>
      </c>
      <c r="B53" s="18">
        <f>SUM(riassuntoOreNoProgetto!B53,riassuntoOreProgetto!B53)</f>
        <v>0</v>
      </c>
      <c r="C53" s="18">
        <f>SUM(riassuntoOreNoProgetto!C53,riassuntoOreProgetto!C53)</f>
        <v>1</v>
      </c>
      <c r="D53" s="18">
        <f>SUM(riassuntoOreNoProgetto!D53,riassuntoOreProgetto!D53)</f>
        <v>1</v>
      </c>
      <c r="E53" s="18">
        <f>SUM(riassuntoOreNoProgetto!E53,riassuntoOreProgetto!E53)</f>
        <v>1</v>
      </c>
      <c r="F53" s="18">
        <f>SUM(riassuntoOreNoProgetto!F53,riassuntoOreProgetto!F53)</f>
        <v>0</v>
      </c>
    </row>
    <row r="54" spans="1:6" ht="15.75" customHeight="1">
      <c r="A54" s="21">
        <f>riassuntoOreProgetto!A54</f>
        <v>44551</v>
      </c>
      <c r="B54" s="18">
        <f>SUM(riassuntoOreNoProgetto!B54,riassuntoOreProgetto!B54)</f>
        <v>0</v>
      </c>
      <c r="C54" s="18">
        <f>SUM(riassuntoOreNoProgetto!C54,riassuntoOreProgetto!C54)</f>
        <v>3</v>
      </c>
      <c r="D54" s="18">
        <f>SUM(riassuntoOreNoProgetto!D54,riassuntoOreProgetto!D54)</f>
        <v>3</v>
      </c>
      <c r="E54" s="18">
        <f>SUM(riassuntoOreNoProgetto!E54,riassuntoOreProgetto!E54)</f>
        <v>0</v>
      </c>
      <c r="F54" s="18">
        <f>SUM(riassuntoOreNoProgetto!F54,riassuntoOreProgetto!F54)</f>
        <v>0</v>
      </c>
    </row>
    <row r="55" spans="1:6" ht="15.75" customHeight="1">
      <c r="A55" s="21">
        <f>riassuntoOreProgetto!A55</f>
        <v>44552</v>
      </c>
      <c r="B55" s="18">
        <f>SUM(riassuntoOreNoProgetto!B55,riassuntoOreProgetto!B55)</f>
        <v>0</v>
      </c>
      <c r="C55" s="18">
        <f>SUM(riassuntoOreNoProgetto!C55,riassuntoOreProgetto!C55)</f>
        <v>0</v>
      </c>
      <c r="D55" s="18">
        <f>SUM(riassuntoOreNoProgetto!D55,riassuntoOreProgetto!D55)</f>
        <v>0</v>
      </c>
      <c r="E55" s="18">
        <f>SUM(riassuntoOreNoProgetto!E55,riassuntoOreProgetto!E55)</f>
        <v>0</v>
      </c>
      <c r="F55" s="18">
        <f>SUM(riassuntoOreNoProgetto!F55,riassuntoOreProgetto!F55)</f>
        <v>0</v>
      </c>
    </row>
    <row r="56" spans="1:6" ht="15.75" customHeight="1">
      <c r="A56" s="21">
        <f>riassuntoOreProgetto!A56</f>
        <v>44553</v>
      </c>
      <c r="B56" s="18">
        <f>SUM(riassuntoOreNoProgetto!B56,riassuntoOreProgetto!B56)</f>
        <v>0</v>
      </c>
      <c r="C56" s="18">
        <f>SUM(riassuntoOreNoProgetto!C56,riassuntoOreProgetto!C56)</f>
        <v>0</v>
      </c>
      <c r="D56" s="18">
        <f>SUM(riassuntoOreNoProgetto!D56,riassuntoOreProgetto!D56)</f>
        <v>0</v>
      </c>
      <c r="E56" s="18">
        <f>SUM(riassuntoOreNoProgetto!E56,riassuntoOreProgetto!E56)</f>
        <v>0</v>
      </c>
      <c r="F56" s="18">
        <f>SUM(riassuntoOreNoProgetto!F56,riassuntoOreProgetto!F56)</f>
        <v>0</v>
      </c>
    </row>
    <row r="57" spans="1:6" ht="15.75" customHeight="1">
      <c r="A57" s="21">
        <f>riassuntoOreProgetto!A57</f>
        <v>44554</v>
      </c>
      <c r="B57" s="18">
        <f>SUM(riassuntoOreNoProgetto!B57,riassuntoOreProgetto!B57)</f>
        <v>0</v>
      </c>
      <c r="C57" s="18">
        <f>SUM(riassuntoOreNoProgetto!C57,riassuntoOreProgetto!C57)</f>
        <v>0</v>
      </c>
      <c r="D57" s="18">
        <f>SUM(riassuntoOreNoProgetto!D57,riassuntoOreProgetto!D57)</f>
        <v>0</v>
      </c>
      <c r="E57" s="18">
        <f>SUM(riassuntoOreNoProgetto!E57,riassuntoOreProgetto!E57)</f>
        <v>0</v>
      </c>
      <c r="F57" s="18">
        <f>SUM(riassuntoOreNoProgetto!F57,riassuntoOreProgetto!F57)</f>
        <v>0</v>
      </c>
    </row>
    <row r="58" spans="1:6" ht="15.75" customHeight="1">
      <c r="A58" s="21">
        <f>riassuntoOreProgetto!A58</f>
        <v>44555</v>
      </c>
      <c r="B58" s="18">
        <f>SUM(riassuntoOreNoProgetto!B58,riassuntoOreProgetto!B58)</f>
        <v>0</v>
      </c>
      <c r="C58" s="18">
        <f>SUM(riassuntoOreNoProgetto!C58,riassuntoOreProgetto!C58)</f>
        <v>0</v>
      </c>
      <c r="D58" s="18">
        <f>SUM(riassuntoOreNoProgetto!D58,riassuntoOreProgetto!D58)</f>
        <v>0</v>
      </c>
      <c r="E58" s="18">
        <f>SUM(riassuntoOreNoProgetto!E58,riassuntoOreProgetto!E58)</f>
        <v>0</v>
      </c>
      <c r="F58" s="18">
        <f>SUM(riassuntoOreNoProgetto!F58,riassuntoOreProgetto!F58)</f>
        <v>0</v>
      </c>
    </row>
    <row r="59" spans="1:6" ht="15.75" customHeight="1">
      <c r="A59" s="21">
        <f>riassuntoOreProgetto!A59</f>
        <v>44556</v>
      </c>
      <c r="B59" s="18">
        <f>SUM(riassuntoOreNoProgetto!B59,riassuntoOreProgetto!B59)</f>
        <v>0</v>
      </c>
      <c r="C59" s="18">
        <f>SUM(riassuntoOreNoProgetto!C59,riassuntoOreProgetto!C59)</f>
        <v>1.3</v>
      </c>
      <c r="D59" s="18">
        <f>SUM(riassuntoOreNoProgetto!D59,riassuntoOreProgetto!D59)</f>
        <v>1.3</v>
      </c>
      <c r="E59" s="18">
        <f>SUM(riassuntoOreNoProgetto!E59,riassuntoOreProgetto!E59)</f>
        <v>0</v>
      </c>
      <c r="F59" s="18">
        <f>SUM(riassuntoOreNoProgetto!F59,riassuntoOreProgetto!F59)</f>
        <v>0</v>
      </c>
    </row>
    <row r="60" spans="1:6" ht="15.75" customHeight="1">
      <c r="A60" s="21">
        <f>riassuntoOreProgetto!A60</f>
        <v>44557</v>
      </c>
      <c r="B60" s="18">
        <f>SUM(riassuntoOreNoProgetto!B60,riassuntoOreProgetto!B60)</f>
        <v>1</v>
      </c>
      <c r="C60" s="18">
        <f>SUM(riassuntoOreNoProgetto!C60,riassuntoOreProgetto!C60)</f>
        <v>1</v>
      </c>
      <c r="D60" s="18">
        <f>SUM(riassuntoOreNoProgetto!D60,riassuntoOreProgetto!D60)</f>
        <v>1</v>
      </c>
      <c r="E60" s="18">
        <f>SUM(riassuntoOreNoProgetto!E60,riassuntoOreProgetto!E60)</f>
        <v>1</v>
      </c>
      <c r="F60" s="18">
        <f>SUM(riassuntoOreNoProgetto!F60,riassuntoOreProgetto!F60)</f>
        <v>0</v>
      </c>
    </row>
    <row r="61" spans="1:6" ht="15.75" customHeight="1">
      <c r="A61" s="21">
        <f>riassuntoOreProgetto!A61</f>
        <v>44558</v>
      </c>
      <c r="B61" s="18">
        <f>SUM(riassuntoOreNoProgetto!B61,riassuntoOreProgetto!B61)</f>
        <v>2.5</v>
      </c>
      <c r="C61" s="18">
        <f>SUM(riassuntoOreNoProgetto!C61,riassuntoOreProgetto!C61)</f>
        <v>2.5</v>
      </c>
      <c r="D61" s="18">
        <f>SUM(riassuntoOreNoProgetto!D61,riassuntoOreProgetto!D61)</f>
        <v>0</v>
      </c>
      <c r="E61" s="18">
        <f>SUM(riassuntoOreNoProgetto!E61,riassuntoOreProgetto!E61)</f>
        <v>0</v>
      </c>
      <c r="F61" s="18">
        <f>SUM(riassuntoOreNoProgetto!F61,riassuntoOreProgetto!F61)</f>
        <v>0</v>
      </c>
    </row>
    <row r="62" spans="1:6" ht="15.75" customHeight="1">
      <c r="A62" s="21">
        <f>riassuntoOreProgetto!A62</f>
        <v>44559</v>
      </c>
      <c r="B62" s="18">
        <f>SUM(riassuntoOreNoProgetto!B62,riassuntoOreProgetto!B62)</f>
        <v>3.7</v>
      </c>
      <c r="C62" s="18">
        <f>SUM(riassuntoOreNoProgetto!C62,riassuntoOreProgetto!C62)</f>
        <v>3.7</v>
      </c>
      <c r="D62" s="18">
        <f>SUM(riassuntoOreNoProgetto!D62,riassuntoOreProgetto!D62)</f>
        <v>3.7</v>
      </c>
      <c r="E62" s="18">
        <f>SUM(riassuntoOreNoProgetto!E62,riassuntoOreProgetto!E62)</f>
        <v>3.7</v>
      </c>
      <c r="F62" s="18">
        <f>SUM(riassuntoOreNoProgetto!F62,riassuntoOreProgetto!F62)</f>
        <v>0</v>
      </c>
    </row>
    <row r="63" spans="1:6" ht="15.75" customHeight="1">
      <c r="A63" s="21">
        <f>riassuntoOreProgetto!A63</f>
        <v>44560</v>
      </c>
      <c r="B63" s="18">
        <f>SUM(riassuntoOreNoProgetto!B63,riassuntoOreProgetto!B63)</f>
        <v>3</v>
      </c>
      <c r="C63" s="18">
        <f>SUM(riassuntoOreNoProgetto!C63,riassuntoOreProgetto!C63)</f>
        <v>3</v>
      </c>
      <c r="D63" s="18">
        <f>SUM(riassuntoOreNoProgetto!D63,riassuntoOreProgetto!D63)</f>
        <v>3</v>
      </c>
      <c r="E63" s="18">
        <f>SUM(riassuntoOreNoProgetto!E63,riassuntoOreProgetto!E63)</f>
        <v>3</v>
      </c>
      <c r="F63" s="18">
        <f>SUM(riassuntoOreNoProgetto!F63,riassuntoOreProgetto!F63)</f>
        <v>0</v>
      </c>
    </row>
    <row r="64" spans="1:6" ht="15.75" customHeight="1">
      <c r="A64" s="21">
        <f>riassuntoOreProgetto!A64</f>
        <v>44561</v>
      </c>
      <c r="B64" s="18">
        <f>SUM(riassuntoOreNoProgetto!B64,riassuntoOreProgetto!B64)</f>
        <v>0</v>
      </c>
      <c r="C64" s="18">
        <f>SUM(riassuntoOreNoProgetto!C64,riassuntoOreProgetto!C64)</f>
        <v>0</v>
      </c>
      <c r="D64" s="18">
        <f>SUM(riassuntoOreNoProgetto!D64,riassuntoOreProgetto!D64)</f>
        <v>0</v>
      </c>
      <c r="E64" s="18">
        <f>SUM(riassuntoOreNoProgetto!E64,riassuntoOreProgetto!E64)</f>
        <v>0</v>
      </c>
      <c r="F64" s="18">
        <f>SUM(riassuntoOreNoProgetto!F64,riassuntoOreProgetto!F64)</f>
        <v>0</v>
      </c>
    </row>
    <row r="65" spans="1:6" ht="15.75" customHeight="1">
      <c r="A65" s="21">
        <f>riassuntoOreProgetto!A65</f>
        <v>44562</v>
      </c>
      <c r="B65" s="18">
        <f>SUM(riassuntoOreNoProgetto!B65,riassuntoOreProgetto!B65)</f>
        <v>0</v>
      </c>
      <c r="C65" s="18">
        <f>SUM(riassuntoOreNoProgetto!C65,riassuntoOreProgetto!C65)</f>
        <v>0</v>
      </c>
      <c r="D65" s="18">
        <f>SUM(riassuntoOreNoProgetto!D65,riassuntoOreProgetto!D65)</f>
        <v>0</v>
      </c>
      <c r="E65" s="18">
        <f>SUM(riassuntoOreNoProgetto!E65,riassuntoOreProgetto!E65)</f>
        <v>0</v>
      </c>
      <c r="F65" s="18">
        <f>SUM(riassuntoOreNoProgetto!F65,riassuntoOreProgetto!F65)</f>
        <v>0</v>
      </c>
    </row>
    <row r="66" spans="1:6" ht="15.75" customHeight="1">
      <c r="A66" s="21">
        <f>riassuntoOreProgetto!A66</f>
        <v>44563</v>
      </c>
      <c r="B66" s="18">
        <f>SUM(riassuntoOreNoProgetto!B66,riassuntoOreProgetto!B66)</f>
        <v>0</v>
      </c>
      <c r="C66" s="18">
        <f>SUM(riassuntoOreNoProgetto!C66,riassuntoOreProgetto!C66)</f>
        <v>0</v>
      </c>
      <c r="D66" s="18">
        <f>SUM(riassuntoOreNoProgetto!D66,riassuntoOreProgetto!D66)</f>
        <v>0</v>
      </c>
      <c r="E66" s="18">
        <f>SUM(riassuntoOreNoProgetto!E66,riassuntoOreProgetto!E66)</f>
        <v>0</v>
      </c>
      <c r="F66" s="18">
        <f>SUM(riassuntoOreNoProgetto!F66,riassuntoOreProgetto!F66)</f>
        <v>0</v>
      </c>
    </row>
    <row r="67" spans="1:6" ht="15.75" customHeight="1">
      <c r="A67" s="21">
        <f>riassuntoOreProgetto!A67</f>
        <v>44564</v>
      </c>
      <c r="B67" s="18">
        <f>SUM(riassuntoOreNoProgetto!B67,riassuntoOreProgetto!B67)</f>
        <v>3</v>
      </c>
      <c r="C67" s="18">
        <f>SUM(riassuntoOreNoProgetto!C67,riassuntoOreProgetto!C67)</f>
        <v>3</v>
      </c>
      <c r="D67" s="18">
        <f>SUM(riassuntoOreNoProgetto!D67,riassuntoOreProgetto!D67)</f>
        <v>3</v>
      </c>
      <c r="E67" s="18">
        <f>SUM(riassuntoOreNoProgetto!E67,riassuntoOreProgetto!E67)</f>
        <v>3</v>
      </c>
      <c r="F67" s="18">
        <f>SUM(riassuntoOreNoProgetto!F67,riassuntoOreProgetto!F67)</f>
        <v>0</v>
      </c>
    </row>
    <row r="68" spans="1:6" ht="15.75" customHeight="1">
      <c r="A68" s="21">
        <f>riassuntoOreProgetto!A68</f>
        <v>44565</v>
      </c>
      <c r="B68" s="18">
        <f>SUM(riassuntoOreNoProgetto!B68,riassuntoOreProgetto!B68)</f>
        <v>2.5</v>
      </c>
      <c r="C68" s="18">
        <f>SUM(riassuntoOreNoProgetto!C68,riassuntoOreProgetto!C68)</f>
        <v>2.5</v>
      </c>
      <c r="D68" s="18">
        <f>SUM(riassuntoOreNoProgetto!D68,riassuntoOreProgetto!D68)</f>
        <v>2.5</v>
      </c>
      <c r="E68" s="18">
        <f>SUM(riassuntoOreNoProgetto!E68,riassuntoOreProgetto!E68)</f>
        <v>2.5</v>
      </c>
      <c r="F68" s="18">
        <f>SUM(riassuntoOreNoProgetto!F68,riassuntoOreProgetto!F68)</f>
        <v>0</v>
      </c>
    </row>
    <row r="69" spans="1:6" ht="15.75" customHeight="1">
      <c r="A69" s="21">
        <f>riassuntoOreProgetto!A69</f>
        <v>44566</v>
      </c>
      <c r="B69" s="18">
        <f>SUM(riassuntoOreNoProgetto!B69,riassuntoOreProgetto!B69)</f>
        <v>0</v>
      </c>
      <c r="C69" s="18">
        <f>SUM(riassuntoOreNoProgetto!C69,riassuntoOreProgetto!C69)</f>
        <v>0</v>
      </c>
      <c r="D69" s="18">
        <f>SUM(riassuntoOreNoProgetto!D69,riassuntoOreProgetto!D69)</f>
        <v>0</v>
      </c>
      <c r="E69" s="18">
        <f>SUM(riassuntoOreNoProgetto!E69,riassuntoOreProgetto!E69)</f>
        <v>0</v>
      </c>
      <c r="F69" s="18">
        <f>SUM(riassuntoOreNoProgetto!F69,riassuntoOreProgetto!F69)</f>
        <v>0</v>
      </c>
    </row>
    <row r="70" spans="1:6" ht="15.75" customHeight="1">
      <c r="A70" s="21">
        <f>riassuntoOreProgetto!A70</f>
        <v>44567</v>
      </c>
      <c r="B70" s="18">
        <f>SUM(riassuntoOreNoProgetto!B70,riassuntoOreProgetto!B70)</f>
        <v>3</v>
      </c>
      <c r="C70" s="18">
        <f>SUM(riassuntoOreNoProgetto!C70,riassuntoOreProgetto!C70)</f>
        <v>3</v>
      </c>
      <c r="D70" s="18">
        <f>SUM(riassuntoOreNoProgetto!D70,riassuntoOreProgetto!D70)</f>
        <v>3</v>
      </c>
      <c r="E70" s="18">
        <f>SUM(riassuntoOreNoProgetto!E70,riassuntoOreProgetto!E70)</f>
        <v>3</v>
      </c>
      <c r="F70" s="18">
        <f>SUM(riassuntoOreNoProgetto!F70,riassuntoOreProgetto!F70)</f>
        <v>0</v>
      </c>
    </row>
    <row r="71" spans="1:6" ht="15.75" customHeight="1">
      <c r="A71" s="21">
        <f>riassuntoOreProgetto!A71</f>
        <v>44568</v>
      </c>
      <c r="B71" s="18">
        <f>SUM(riassuntoOreNoProgetto!B71,riassuntoOreProgetto!B71)</f>
        <v>0</v>
      </c>
      <c r="C71" s="18">
        <f>SUM(riassuntoOreNoProgetto!C71,riassuntoOreProgetto!C71)</f>
        <v>0</v>
      </c>
      <c r="D71" s="18">
        <f>SUM(riassuntoOreNoProgetto!D71,riassuntoOreProgetto!D71)</f>
        <v>0</v>
      </c>
      <c r="E71" s="18">
        <f>SUM(riassuntoOreNoProgetto!E71,riassuntoOreProgetto!E71)</f>
        <v>0</v>
      </c>
      <c r="F71" s="18">
        <f>SUM(riassuntoOreNoProgetto!F71,riassuntoOreProgetto!F71)</f>
        <v>0</v>
      </c>
    </row>
    <row r="72" spans="1:6" ht="15.75" customHeight="1">
      <c r="A72" s="21">
        <f>riassuntoOreProgetto!A72</f>
        <v>44569</v>
      </c>
      <c r="B72" s="18">
        <f>SUM(riassuntoOreNoProgetto!B72,riassuntoOreProgetto!B72)</f>
        <v>4.5</v>
      </c>
      <c r="C72" s="18">
        <f>SUM(riassuntoOreNoProgetto!C72,riassuntoOreProgetto!C72)</f>
        <v>4.5</v>
      </c>
      <c r="D72" s="18">
        <f>SUM(riassuntoOreNoProgetto!D72,riassuntoOreProgetto!D72)</f>
        <v>4.5</v>
      </c>
      <c r="E72" s="18">
        <f>SUM(riassuntoOreNoProgetto!E72,riassuntoOreProgetto!E72)</f>
        <v>4.5</v>
      </c>
      <c r="F72" s="18">
        <f>SUM(riassuntoOreNoProgetto!F72,riassuntoOreProgetto!F72)</f>
        <v>0</v>
      </c>
    </row>
    <row r="73" spans="1:6" ht="15.75" customHeight="1">
      <c r="A73" s="21">
        <f>riassuntoOreProgetto!A73</f>
        <v>44570</v>
      </c>
      <c r="B73" s="18">
        <f>SUM(riassuntoOreNoProgetto!B73,riassuntoOreProgetto!B73)</f>
        <v>0</v>
      </c>
      <c r="C73" s="18">
        <f>SUM(riassuntoOreNoProgetto!C73,riassuntoOreProgetto!C73)</f>
        <v>0</v>
      </c>
      <c r="D73" s="18">
        <f>SUM(riassuntoOreNoProgetto!D73,riassuntoOreProgetto!D73)</f>
        <v>0</v>
      </c>
      <c r="E73" s="18">
        <f>SUM(riassuntoOreNoProgetto!E73,riassuntoOreProgetto!E73)</f>
        <v>0</v>
      </c>
      <c r="F73" s="18">
        <f>SUM(riassuntoOreNoProgetto!F73,riassuntoOreProgetto!F73)</f>
        <v>0</v>
      </c>
    </row>
    <row r="74" spans="1:6" ht="15.75" customHeight="1">
      <c r="A74" s="21">
        <f>riassuntoOreProgetto!A74</f>
        <v>44571</v>
      </c>
      <c r="B74" s="18">
        <f>SUM(riassuntoOreNoProgetto!B74,riassuntoOreProgetto!B74)</f>
        <v>2</v>
      </c>
      <c r="C74" s="18">
        <f>SUM(riassuntoOreNoProgetto!C74,riassuntoOreProgetto!C74)</f>
        <v>2</v>
      </c>
      <c r="D74" s="18">
        <f>SUM(riassuntoOreNoProgetto!D74,riassuntoOreProgetto!D74)</f>
        <v>1</v>
      </c>
      <c r="E74" s="18">
        <f>SUM(riassuntoOreNoProgetto!E74,riassuntoOreProgetto!E74)</f>
        <v>2</v>
      </c>
      <c r="F74" s="18">
        <f>SUM(riassuntoOreNoProgetto!F74,riassuntoOreProgetto!F74)</f>
        <v>0</v>
      </c>
    </row>
    <row r="75" spans="1:6" ht="15.75" customHeight="1">
      <c r="A75" s="21">
        <f>riassuntoOreProgetto!A75</f>
        <v>44572</v>
      </c>
      <c r="B75" s="18">
        <f>SUM(riassuntoOreNoProgetto!B75,riassuntoOreProgetto!B75)</f>
        <v>2.5</v>
      </c>
      <c r="C75" s="18">
        <f>SUM(riassuntoOreNoProgetto!C75,riassuntoOreProgetto!C75)</f>
        <v>2.5</v>
      </c>
      <c r="D75" s="18">
        <f>SUM(riassuntoOreNoProgetto!D75,riassuntoOreProgetto!D75)</f>
        <v>3</v>
      </c>
      <c r="E75" s="18">
        <f>SUM(riassuntoOreNoProgetto!E75,riassuntoOreProgetto!E75)</f>
        <v>3</v>
      </c>
      <c r="F75" s="18">
        <f>SUM(riassuntoOreNoProgetto!F75,riassuntoOreProgetto!F75)</f>
        <v>0</v>
      </c>
    </row>
    <row r="76" spans="1:6" ht="15.75" customHeight="1">
      <c r="A76" s="21">
        <f>riassuntoOreProgetto!A76</f>
        <v>44573</v>
      </c>
      <c r="B76" s="18">
        <f>SUM(riassuntoOreNoProgetto!B76,riassuntoOreProgetto!B76)</f>
        <v>4</v>
      </c>
      <c r="C76" s="18">
        <f>SUM(riassuntoOreNoProgetto!C76,riassuntoOreProgetto!C76)</f>
        <v>4</v>
      </c>
      <c r="D76" s="18">
        <f>SUM(riassuntoOreNoProgetto!D76,riassuntoOreProgetto!D76)</f>
        <v>4</v>
      </c>
      <c r="E76" s="18">
        <f>SUM(riassuntoOreNoProgetto!E76,riassuntoOreProgetto!E76)</f>
        <v>4</v>
      </c>
      <c r="F76" s="18">
        <f>SUM(riassuntoOreNoProgetto!F76,riassuntoOreProgetto!F76)</f>
        <v>0</v>
      </c>
    </row>
    <row r="77" spans="1:6" ht="15.75" customHeight="1">
      <c r="A77" s="21">
        <f>riassuntoOreProgetto!A77</f>
        <v>44574</v>
      </c>
      <c r="B77" s="18">
        <f>SUM(riassuntoOreNoProgetto!B77,riassuntoOreProgetto!B77)</f>
        <v>3</v>
      </c>
      <c r="C77" s="18">
        <f>SUM(riassuntoOreNoProgetto!C77,riassuntoOreProgetto!C77)</f>
        <v>3</v>
      </c>
      <c r="D77" s="18">
        <f>SUM(riassuntoOreNoProgetto!D77,riassuntoOreProgetto!D77)</f>
        <v>1</v>
      </c>
      <c r="E77" s="18">
        <f>SUM(riassuntoOreNoProgetto!E77,riassuntoOreProgetto!E77)</f>
        <v>1</v>
      </c>
      <c r="F77" s="18">
        <f>SUM(riassuntoOreNoProgetto!F77,riassuntoOreProgetto!F77)</f>
        <v>0</v>
      </c>
    </row>
    <row r="78" spans="1:6" ht="15.75" customHeight="1">
      <c r="A78" s="21">
        <f>riassuntoOreProgetto!A78</f>
        <v>44575</v>
      </c>
      <c r="B78" s="18">
        <f>SUM(riassuntoOreNoProgetto!B78,riassuntoOreProgetto!B78)</f>
        <v>0</v>
      </c>
      <c r="C78" s="18">
        <f>SUM(riassuntoOreNoProgetto!C78,riassuntoOreProgetto!C78)</f>
        <v>0</v>
      </c>
      <c r="D78" s="18">
        <f>SUM(riassuntoOreNoProgetto!D78,riassuntoOreProgetto!D78)</f>
        <v>0</v>
      </c>
      <c r="E78" s="18">
        <f>SUM(riassuntoOreNoProgetto!E78,riassuntoOreProgetto!E78)</f>
        <v>0</v>
      </c>
      <c r="F78" s="18">
        <f>SUM(riassuntoOreNoProgetto!F78,riassuntoOreProgetto!F78)</f>
        <v>0</v>
      </c>
    </row>
    <row r="79" spans="1:6" ht="15.75" customHeight="1">
      <c r="A79" s="21">
        <f>riassuntoOreProgetto!A79</f>
        <v>44576</v>
      </c>
      <c r="B79" s="18">
        <f>SUM(riassuntoOreNoProgetto!B79,riassuntoOreProgetto!B79)</f>
        <v>0</v>
      </c>
      <c r="C79" s="18">
        <f>SUM(riassuntoOreNoProgetto!C79,riassuntoOreProgetto!C79)</f>
        <v>0</v>
      </c>
      <c r="D79" s="18">
        <f>SUM(riassuntoOreNoProgetto!D79,riassuntoOreProgetto!D79)</f>
        <v>0</v>
      </c>
      <c r="E79" s="18">
        <f>SUM(riassuntoOreNoProgetto!E79,riassuntoOreProgetto!E79)</f>
        <v>0</v>
      </c>
      <c r="F79" s="18">
        <f>SUM(riassuntoOreNoProgetto!F79,riassuntoOreProgetto!F79)</f>
        <v>0</v>
      </c>
    </row>
    <row r="80" spans="1:6" ht="15.75" customHeight="1">
      <c r="A80" s="21">
        <f>riassuntoOreProgetto!A80</f>
        <v>44577</v>
      </c>
      <c r="B80" s="18">
        <f>SUM(riassuntoOreNoProgetto!B80,riassuntoOreProgetto!B80)</f>
        <v>0</v>
      </c>
      <c r="C80" s="18">
        <f>SUM(riassuntoOreNoProgetto!C80,riassuntoOreProgetto!C80)</f>
        <v>0</v>
      </c>
      <c r="D80" s="18">
        <f>SUM(riassuntoOreNoProgetto!D80,riassuntoOreProgetto!D80)</f>
        <v>0</v>
      </c>
      <c r="E80" s="18">
        <f>SUM(riassuntoOreNoProgetto!E80,riassuntoOreProgetto!E80)</f>
        <v>0</v>
      </c>
      <c r="F80" s="18">
        <f>SUM(riassuntoOreNoProgetto!F80,riassuntoOreProgetto!F80)</f>
        <v>0</v>
      </c>
    </row>
    <row r="81" spans="1:6" ht="15.75" customHeight="1">
      <c r="A81" s="21">
        <f>riassuntoOreProgetto!A81</f>
        <v>44578</v>
      </c>
      <c r="B81" s="18">
        <f>SUM(riassuntoOreNoProgetto!B81,riassuntoOreProgetto!B81)</f>
        <v>0</v>
      </c>
      <c r="C81" s="18">
        <f>SUM(riassuntoOreNoProgetto!C81,riassuntoOreProgetto!C81)</f>
        <v>0</v>
      </c>
      <c r="D81" s="18">
        <f>SUM(riassuntoOreNoProgetto!D81,riassuntoOreProgetto!D81)</f>
        <v>0</v>
      </c>
      <c r="E81" s="18">
        <f>SUM(riassuntoOreNoProgetto!E81,riassuntoOreProgetto!E81)</f>
        <v>0</v>
      </c>
      <c r="F81" s="18">
        <f>SUM(riassuntoOreNoProgetto!F81,riassuntoOreProgetto!F81)</f>
        <v>0</v>
      </c>
    </row>
    <row r="82" spans="1:6" ht="15.75" customHeight="1">
      <c r="A82" s="21">
        <f>riassuntoOreProgetto!A82</f>
        <v>44579</v>
      </c>
      <c r="B82" s="18">
        <f>SUM(riassuntoOreNoProgetto!B82,riassuntoOreProgetto!B82)</f>
        <v>1.5</v>
      </c>
      <c r="C82" s="18">
        <f>SUM(riassuntoOreNoProgetto!C82,riassuntoOreProgetto!C82)</f>
        <v>1.5</v>
      </c>
      <c r="D82" s="18">
        <f>SUM(riassuntoOreNoProgetto!D82,riassuntoOreProgetto!D82)</f>
        <v>2</v>
      </c>
      <c r="E82" s="18">
        <f>SUM(riassuntoOreNoProgetto!E82,riassuntoOreProgetto!E82)</f>
        <v>2</v>
      </c>
      <c r="F82" s="18">
        <f>SUM(riassuntoOreNoProgetto!F82,riassuntoOreProgetto!F82)</f>
        <v>0</v>
      </c>
    </row>
    <row r="83" spans="1:6" ht="15.75" customHeight="1">
      <c r="A83" s="21">
        <f>riassuntoOreProgetto!A83</f>
        <v>44580</v>
      </c>
      <c r="B83" s="18">
        <f>SUM(riassuntoOreNoProgetto!B83,riassuntoOreProgetto!B83)</f>
        <v>0</v>
      </c>
      <c r="C83" s="18">
        <f>SUM(riassuntoOreNoProgetto!C83,riassuntoOreProgetto!C83)</f>
        <v>0</v>
      </c>
      <c r="D83" s="18">
        <f>SUM(riassuntoOreNoProgetto!D83,riassuntoOreProgetto!D83)</f>
        <v>0</v>
      </c>
      <c r="E83" s="18">
        <f>SUM(riassuntoOreNoProgetto!E83,riassuntoOreProgetto!E83)</f>
        <v>0</v>
      </c>
      <c r="F83" s="18">
        <f>SUM(riassuntoOreNoProgetto!F83,riassuntoOreProgetto!F83)</f>
        <v>0</v>
      </c>
    </row>
    <row r="84" spans="1:6" ht="15.75" customHeight="1">
      <c r="A84" s="21">
        <f>riassuntoOreProgetto!A84</f>
        <v>44581</v>
      </c>
      <c r="B84" s="18">
        <f>SUM(riassuntoOreNoProgetto!B84,riassuntoOreProgetto!B84)</f>
        <v>0</v>
      </c>
      <c r="C84" s="18">
        <f>SUM(riassuntoOreNoProgetto!C84,riassuntoOreProgetto!C84)</f>
        <v>0</v>
      </c>
      <c r="D84" s="18">
        <f>SUM(riassuntoOreNoProgetto!D84,riassuntoOreProgetto!D84)</f>
        <v>0</v>
      </c>
      <c r="E84" s="18">
        <f>SUM(riassuntoOreNoProgetto!E84,riassuntoOreProgetto!E84)</f>
        <v>0</v>
      </c>
      <c r="F84" s="18">
        <f>SUM(riassuntoOreNoProgetto!F84,riassuntoOreProgetto!F84)</f>
        <v>0</v>
      </c>
    </row>
    <row r="85" spans="1:6" ht="15.75" customHeight="1">
      <c r="A85" s="21">
        <f>riassuntoOreProgetto!A85</f>
        <v>44582</v>
      </c>
      <c r="B85" s="18">
        <f>SUM(riassuntoOreNoProgetto!B85,riassuntoOreProgetto!B85)</f>
        <v>0</v>
      </c>
      <c r="C85" s="18">
        <f>SUM(riassuntoOreNoProgetto!C85,riassuntoOreProgetto!C85)</f>
        <v>0</v>
      </c>
      <c r="D85" s="18">
        <f>SUM(riassuntoOreNoProgetto!D85,riassuntoOreProgetto!D85)</f>
        <v>0</v>
      </c>
      <c r="E85" s="18">
        <f>SUM(riassuntoOreNoProgetto!E85,riassuntoOreProgetto!E85)</f>
        <v>0</v>
      </c>
      <c r="F85" s="18">
        <f>SUM(riassuntoOreNoProgetto!F85,riassuntoOreProgetto!F85)</f>
        <v>0</v>
      </c>
    </row>
    <row r="86" spans="1:6" ht="15.75" customHeight="1">
      <c r="A86" s="21">
        <f>riassuntoOreProgetto!A86</f>
        <v>44583</v>
      </c>
      <c r="B86" s="18">
        <f>SUM(riassuntoOreNoProgetto!B86,riassuntoOreProgetto!B86)</f>
        <v>0</v>
      </c>
      <c r="C86" s="18">
        <f>SUM(riassuntoOreNoProgetto!C86,riassuntoOreProgetto!C86)</f>
        <v>0</v>
      </c>
      <c r="D86" s="18">
        <f>SUM(riassuntoOreNoProgetto!D86,riassuntoOreProgetto!D86)</f>
        <v>0</v>
      </c>
      <c r="E86" s="18">
        <f>SUM(riassuntoOreNoProgetto!E86,riassuntoOreProgetto!E86)</f>
        <v>0</v>
      </c>
      <c r="F86" s="18">
        <f>SUM(riassuntoOreNoProgetto!F86,riassuntoOreProgetto!F86)</f>
        <v>0</v>
      </c>
    </row>
    <row r="87" spans="1:6" ht="15.75" customHeight="1">
      <c r="A87" s="21">
        <f>riassuntoOreProgetto!A87</f>
        <v>44584</v>
      </c>
      <c r="B87" s="18">
        <f>SUM(riassuntoOreNoProgetto!B87,riassuntoOreProgetto!B87)</f>
        <v>0</v>
      </c>
      <c r="C87" s="18">
        <f>SUM(riassuntoOreNoProgetto!C87,riassuntoOreProgetto!C87)</f>
        <v>0</v>
      </c>
      <c r="D87" s="18">
        <f>SUM(riassuntoOreNoProgetto!D87,riassuntoOreProgetto!D87)</f>
        <v>0</v>
      </c>
      <c r="E87" s="18">
        <f>SUM(riassuntoOreNoProgetto!E87,riassuntoOreProgetto!E87)</f>
        <v>0</v>
      </c>
      <c r="F87" s="18">
        <f>SUM(riassuntoOreNoProgetto!F87,riassuntoOreProgetto!F87)</f>
        <v>0</v>
      </c>
    </row>
    <row r="88" spans="1:6" ht="15.75" customHeight="1">
      <c r="A88" s="21">
        <f>riassuntoOreProgetto!A88</f>
        <v>44585</v>
      </c>
      <c r="B88" s="18">
        <f>SUM(riassuntoOreNoProgetto!B88,riassuntoOreProgetto!B88)</f>
        <v>1</v>
      </c>
      <c r="C88" s="18">
        <f>SUM(riassuntoOreNoProgetto!C88,riassuntoOreProgetto!C88)</f>
        <v>1</v>
      </c>
      <c r="D88" s="18">
        <f>SUM(riassuntoOreNoProgetto!D88,riassuntoOreProgetto!D88)</f>
        <v>1</v>
      </c>
      <c r="E88" s="18">
        <f>SUM(riassuntoOreNoProgetto!E88,riassuntoOreProgetto!E88)</f>
        <v>1</v>
      </c>
      <c r="F88" s="18">
        <f>SUM(riassuntoOreNoProgetto!F88,riassuntoOreProgetto!F88)</f>
        <v>0</v>
      </c>
    </row>
    <row r="89" spans="1:6" ht="15.75" customHeight="1">
      <c r="A89" s="21">
        <f>riassuntoOreProgetto!A89</f>
        <v>44586</v>
      </c>
      <c r="B89" s="18">
        <f>SUM(riassuntoOreNoProgetto!B89,riassuntoOreProgetto!B89)</f>
        <v>0</v>
      </c>
      <c r="C89" s="18">
        <f>SUM(riassuntoOreNoProgetto!C89,riassuntoOreProgetto!C89)</f>
        <v>0</v>
      </c>
      <c r="D89" s="18">
        <f>SUM(riassuntoOreNoProgetto!D89,riassuntoOreProgetto!D89)</f>
        <v>0</v>
      </c>
      <c r="E89" s="18">
        <f>SUM(riassuntoOreNoProgetto!E89,riassuntoOreProgetto!E89)</f>
        <v>0</v>
      </c>
      <c r="F89" s="18">
        <f>SUM(riassuntoOreNoProgetto!F89,riassuntoOreProgetto!F89)</f>
        <v>0</v>
      </c>
    </row>
    <row r="90" spans="1:6" ht="15.75" customHeight="1">
      <c r="A90" s="21">
        <f>riassuntoOreProgetto!A90</f>
        <v>44587</v>
      </c>
      <c r="B90" s="18">
        <f>SUM(riassuntoOreNoProgetto!B90,riassuntoOreProgetto!B90)</f>
        <v>0</v>
      </c>
      <c r="C90" s="18">
        <f>SUM(riassuntoOreNoProgetto!C90,riassuntoOreProgetto!C90)</f>
        <v>0</v>
      </c>
      <c r="D90" s="18">
        <f>SUM(riassuntoOreNoProgetto!D90,riassuntoOreProgetto!D90)</f>
        <v>0</v>
      </c>
      <c r="E90" s="18">
        <f>SUM(riassuntoOreNoProgetto!E90,riassuntoOreProgetto!E90)</f>
        <v>0</v>
      </c>
      <c r="F90" s="18">
        <f>SUM(riassuntoOreNoProgetto!F90,riassuntoOreProgetto!F90)</f>
        <v>0</v>
      </c>
    </row>
    <row r="91" spans="1:6" ht="15.75" customHeight="1">
      <c r="A91" s="21">
        <f>riassuntoOreProgetto!A91</f>
        <v>44588</v>
      </c>
      <c r="B91" s="18">
        <f>SUM(riassuntoOreNoProgetto!B91,riassuntoOreProgetto!B91)</f>
        <v>0</v>
      </c>
      <c r="C91" s="18">
        <f>SUM(riassuntoOreNoProgetto!C91,riassuntoOreProgetto!C91)</f>
        <v>0</v>
      </c>
      <c r="D91" s="18">
        <f>SUM(riassuntoOreNoProgetto!D91,riassuntoOreProgetto!D91)</f>
        <v>0</v>
      </c>
      <c r="E91" s="18">
        <f>SUM(riassuntoOreNoProgetto!E91,riassuntoOreProgetto!E91)</f>
        <v>0</v>
      </c>
      <c r="F91" s="18">
        <f>SUM(riassuntoOreNoProgetto!F91,riassuntoOreProgetto!F91)</f>
        <v>0</v>
      </c>
    </row>
    <row r="92" spans="1:6" ht="15.75" customHeight="1">
      <c r="A92" s="21">
        <f>riassuntoOreProgetto!A92</f>
        <v>44589</v>
      </c>
      <c r="B92" s="18">
        <f>SUM(riassuntoOreNoProgetto!B92,riassuntoOreProgetto!B92)</f>
        <v>0</v>
      </c>
      <c r="C92" s="18">
        <f>SUM(riassuntoOreNoProgetto!C92,riassuntoOreProgetto!C92)</f>
        <v>0</v>
      </c>
      <c r="D92" s="18">
        <f>SUM(riassuntoOreNoProgetto!D92,riassuntoOreProgetto!D92)</f>
        <v>0</v>
      </c>
      <c r="E92" s="18">
        <f>SUM(riassuntoOreNoProgetto!E92,riassuntoOreProgetto!E92)</f>
        <v>0</v>
      </c>
      <c r="F92" s="18">
        <f>SUM(riassuntoOreNoProgetto!F92,riassuntoOreProgetto!F92)</f>
        <v>0</v>
      </c>
    </row>
    <row r="93" spans="1:6" ht="15.75" customHeight="1">
      <c r="A93" s="21">
        <f>riassuntoOreProgetto!A93</f>
        <v>44590</v>
      </c>
      <c r="B93" s="18">
        <f>SUM(riassuntoOreNoProgetto!B93,riassuntoOreProgetto!B93)</f>
        <v>0</v>
      </c>
      <c r="C93" s="18">
        <f>SUM(riassuntoOreNoProgetto!C93,riassuntoOreProgetto!C93)</f>
        <v>0</v>
      </c>
      <c r="D93" s="18">
        <f>SUM(riassuntoOreNoProgetto!D93,riassuntoOreProgetto!D93)</f>
        <v>0</v>
      </c>
      <c r="E93" s="18">
        <f>SUM(riassuntoOreNoProgetto!E93,riassuntoOreProgetto!E93)</f>
        <v>0</v>
      </c>
      <c r="F93" s="18">
        <f>SUM(riassuntoOreNoProgetto!F93,riassuntoOreProgetto!F93)</f>
        <v>0</v>
      </c>
    </row>
    <row r="94" spans="1:6" ht="15.75" customHeight="1">
      <c r="A94" s="21">
        <f>riassuntoOreProgetto!A94</f>
        <v>44591</v>
      </c>
      <c r="B94" s="18">
        <f>SUM(riassuntoOreNoProgetto!B94,riassuntoOreProgetto!B94)</f>
        <v>0</v>
      </c>
      <c r="C94" s="18">
        <f>SUM(riassuntoOreNoProgetto!C94,riassuntoOreProgetto!C94)</f>
        <v>0</v>
      </c>
      <c r="D94" s="18">
        <f>SUM(riassuntoOreNoProgetto!D94,riassuntoOreProgetto!D94)</f>
        <v>0</v>
      </c>
      <c r="E94" s="18">
        <f>SUM(riassuntoOreNoProgetto!E94,riassuntoOreProgetto!E94)</f>
        <v>0</v>
      </c>
      <c r="F94" s="18">
        <f>SUM(riassuntoOreNoProgetto!F94,riassuntoOreProgetto!F94)</f>
        <v>0</v>
      </c>
    </row>
    <row r="95" spans="1:6" ht="15.75" customHeight="1">
      <c r="A95" s="21">
        <f>riassuntoOreProgetto!A95</f>
        <v>44592</v>
      </c>
      <c r="B95" s="18">
        <f>SUM(riassuntoOreNoProgetto!B95,riassuntoOreProgetto!B95)</f>
        <v>0</v>
      </c>
      <c r="C95" s="18">
        <f>SUM(riassuntoOreNoProgetto!C95,riassuntoOreProgetto!C95)</f>
        <v>0</v>
      </c>
      <c r="D95" s="18">
        <f>SUM(riassuntoOreNoProgetto!D95,riassuntoOreProgetto!D95)</f>
        <v>0</v>
      </c>
      <c r="E95" s="18">
        <f>SUM(riassuntoOreNoProgetto!E95,riassuntoOreProgetto!E95)</f>
        <v>0</v>
      </c>
      <c r="F95" s="18">
        <f>SUM(riassuntoOreNoProgetto!F95,riassuntoOreProgetto!F95)</f>
        <v>0</v>
      </c>
    </row>
    <row r="96" spans="1:6" ht="15.75" customHeight="1">
      <c r="A96" s="21">
        <f>riassuntoOreProgetto!A96</f>
        <v>44593</v>
      </c>
      <c r="B96" s="18">
        <f>SUM(riassuntoOreNoProgetto!B96,riassuntoOreProgetto!B96)</f>
        <v>0</v>
      </c>
      <c r="C96" s="18">
        <f>SUM(riassuntoOreNoProgetto!C96,riassuntoOreProgetto!C96)</f>
        <v>0</v>
      </c>
      <c r="D96" s="18">
        <f>SUM(riassuntoOreNoProgetto!D96,riassuntoOreProgetto!D96)</f>
        <v>0</v>
      </c>
      <c r="E96" s="18">
        <f>SUM(riassuntoOreNoProgetto!E96,riassuntoOreProgetto!E96)</f>
        <v>0</v>
      </c>
      <c r="F96" s="18">
        <f>SUM(riassuntoOreNoProgetto!F96,riassuntoOreProgetto!F96)</f>
        <v>0</v>
      </c>
    </row>
    <row r="97" spans="1:6" ht="15.75" customHeight="1">
      <c r="A97" s="21">
        <f>riassuntoOreProgetto!A97</f>
        <v>44594</v>
      </c>
      <c r="B97" s="18">
        <f>SUM(riassuntoOreNoProgetto!B97,riassuntoOreProgetto!B97)</f>
        <v>0</v>
      </c>
      <c r="C97" s="18">
        <f>SUM(riassuntoOreNoProgetto!C97,riassuntoOreProgetto!C97)</f>
        <v>0</v>
      </c>
      <c r="D97" s="18">
        <f>SUM(riassuntoOreNoProgetto!D97,riassuntoOreProgetto!D97)</f>
        <v>0</v>
      </c>
      <c r="E97" s="18">
        <f>SUM(riassuntoOreNoProgetto!E97,riassuntoOreProgetto!E97)</f>
        <v>0</v>
      </c>
      <c r="F97" s="18">
        <f>SUM(riassuntoOreNoProgetto!F97,riassuntoOreProgetto!F97)</f>
        <v>0</v>
      </c>
    </row>
    <row r="98" spans="1:6" ht="15.75" customHeight="1">
      <c r="A98" s="21">
        <f>riassuntoOreProgetto!A98</f>
        <v>44595</v>
      </c>
      <c r="B98" s="18">
        <f>SUM(riassuntoOreNoProgetto!B98,riassuntoOreProgetto!B98)</f>
        <v>0</v>
      </c>
      <c r="C98" s="18">
        <f>SUM(riassuntoOreNoProgetto!C98,riassuntoOreProgetto!C98)</f>
        <v>0</v>
      </c>
      <c r="D98" s="18">
        <f>SUM(riassuntoOreNoProgetto!D98,riassuntoOreProgetto!D98)</f>
        <v>0</v>
      </c>
      <c r="E98" s="18">
        <f>SUM(riassuntoOreNoProgetto!E98,riassuntoOreProgetto!E98)</f>
        <v>0</v>
      </c>
      <c r="F98" s="18">
        <f>SUM(riassuntoOreNoProgetto!F98,riassuntoOreProgetto!F98)</f>
        <v>0</v>
      </c>
    </row>
    <row r="99" spans="1:6" ht="15.75" customHeight="1">
      <c r="A99" s="21">
        <f>riassuntoOreProgetto!A99</f>
        <v>44596</v>
      </c>
      <c r="B99" s="18">
        <f>SUM(riassuntoOreNoProgetto!B99,riassuntoOreProgetto!B99)</f>
        <v>0</v>
      </c>
      <c r="C99" s="18">
        <f>SUM(riassuntoOreNoProgetto!C99,riassuntoOreProgetto!C99)</f>
        <v>0</v>
      </c>
      <c r="D99" s="18">
        <f>SUM(riassuntoOreNoProgetto!D99,riassuntoOreProgetto!D99)</f>
        <v>0</v>
      </c>
      <c r="E99" s="18">
        <f>SUM(riassuntoOreNoProgetto!E99,riassuntoOreProgetto!E99)</f>
        <v>0</v>
      </c>
      <c r="F99" s="18">
        <f>SUM(riassuntoOreNoProgetto!F99,riassuntoOreProgetto!F99)</f>
        <v>0</v>
      </c>
    </row>
    <row r="100" spans="1:6" ht="15.75" customHeight="1">
      <c r="A100" s="15"/>
    </row>
    <row r="101" spans="1:6" ht="15.75" customHeight="1">
      <c r="A101" s="16"/>
    </row>
    <row r="102" spans="1:6" ht="15.75" customHeight="1">
      <c r="A102" s="16"/>
    </row>
    <row r="103" spans="1:6" ht="15.75" customHeight="1">
      <c r="A103" s="16"/>
    </row>
    <row r="104" spans="1:6" ht="15.75" customHeight="1">
      <c r="A104" s="16"/>
    </row>
    <row r="105" spans="1:6" ht="15.75" customHeight="1">
      <c r="A105" s="16"/>
    </row>
    <row r="106" spans="1:6" ht="15.75" customHeight="1">
      <c r="A106" s="16"/>
    </row>
    <row r="107" spans="1:6" ht="15.75" customHeight="1">
      <c r="A107" s="16"/>
    </row>
    <row r="108" spans="1:6" ht="15.75" customHeight="1">
      <c r="A108" s="16"/>
    </row>
    <row r="109" spans="1:6" ht="15.75" customHeight="1">
      <c r="A109" s="16"/>
    </row>
    <row r="110" spans="1:6" ht="15.75" customHeight="1">
      <c r="A110" s="16"/>
    </row>
    <row r="111" spans="1:6" ht="15.75" customHeight="1">
      <c r="A111" s="16"/>
    </row>
    <row r="112" spans="1:6" ht="15.75" customHeight="1">
      <c r="A112" s="16"/>
    </row>
    <row r="113" spans="1:1" ht="15.75" customHeight="1">
      <c r="A113" s="16"/>
    </row>
    <row r="114" spans="1:1" ht="15.75" customHeight="1">
      <c r="A114" s="16"/>
    </row>
    <row r="115" spans="1:1" ht="15.75" customHeight="1">
      <c r="A115" s="16"/>
    </row>
    <row r="116" spans="1:1" ht="15.75" customHeight="1">
      <c r="A116" s="16"/>
    </row>
    <row r="117" spans="1:1" ht="15.75" customHeight="1">
      <c r="A117" s="16"/>
    </row>
    <row r="118" spans="1:1" ht="15.75" customHeight="1">
      <c r="A118" s="16"/>
    </row>
    <row r="119" spans="1:1" ht="15.75" customHeight="1">
      <c r="A119" s="16"/>
    </row>
    <row r="120" spans="1:1" ht="15.75" customHeight="1">
      <c r="A120" s="16"/>
    </row>
    <row r="121" spans="1:1" ht="15.75" customHeight="1">
      <c r="A121" s="16"/>
    </row>
    <row r="122" spans="1:1" ht="15.75" customHeight="1">
      <c r="A122" s="16"/>
    </row>
    <row r="123" spans="1:1" ht="15.75" customHeight="1">
      <c r="A123" s="16"/>
    </row>
    <row r="124" spans="1:1" ht="15.75" customHeight="1">
      <c r="A124" s="16"/>
    </row>
    <row r="125" spans="1:1" ht="15.75" customHeight="1">
      <c r="A125" s="16"/>
    </row>
    <row r="126" spans="1:1" ht="15.75" customHeight="1">
      <c r="A126" s="16"/>
    </row>
    <row r="127" spans="1:1" ht="15.75" customHeight="1">
      <c r="A127" s="16"/>
    </row>
    <row r="128" spans="1:1" ht="15.75" customHeight="1">
      <c r="A128" s="16"/>
    </row>
    <row r="129" spans="1:1" ht="15.75" customHeight="1">
      <c r="A129" s="16"/>
    </row>
    <row r="130" spans="1:1" ht="15.75" customHeight="1">
      <c r="A130" s="16"/>
    </row>
    <row r="131" spans="1:1" ht="15.75" customHeight="1">
      <c r="A131" s="16"/>
    </row>
    <row r="132" spans="1:1" ht="15.75" customHeight="1">
      <c r="A132" s="16"/>
    </row>
    <row r="133" spans="1:1" ht="15.75" customHeight="1">
      <c r="A133" s="16"/>
    </row>
    <row r="134" spans="1:1" ht="15.75" customHeight="1">
      <c r="A134" s="16"/>
    </row>
    <row r="135" spans="1:1" ht="15.75" customHeight="1">
      <c r="A135" s="16"/>
    </row>
    <row r="136" spans="1:1" ht="15.75" customHeight="1">
      <c r="A136" s="16"/>
    </row>
    <row r="137" spans="1:1" ht="15.75" customHeight="1">
      <c r="A137" s="16"/>
    </row>
    <row r="138" spans="1:1" ht="15.75" customHeight="1">
      <c r="A138" s="16"/>
    </row>
    <row r="139" spans="1:1" ht="15.75" customHeight="1">
      <c r="A139" s="16"/>
    </row>
    <row r="140" spans="1:1" ht="15.75" customHeight="1">
      <c r="A140" s="16"/>
    </row>
    <row r="141" spans="1:1" ht="15.75" customHeight="1">
      <c r="A141" s="16"/>
    </row>
    <row r="142" spans="1:1" ht="15.75" customHeight="1">
      <c r="A142" s="16"/>
    </row>
    <row r="143" spans="1:1" ht="15.75" customHeight="1">
      <c r="A143" s="16"/>
    </row>
    <row r="144" spans="1:1" ht="15.75" customHeight="1">
      <c r="A144" s="16"/>
    </row>
    <row r="145" spans="1:1" ht="15.75" customHeight="1">
      <c r="A145" s="16"/>
    </row>
    <row r="146" spans="1:1" ht="15.75" customHeight="1">
      <c r="A146" s="16"/>
    </row>
    <row r="147" spans="1:1" ht="15.75" customHeight="1">
      <c r="A147" s="16"/>
    </row>
    <row r="148" spans="1:1" ht="15.75" customHeight="1">
      <c r="A148" s="16"/>
    </row>
    <row r="149" spans="1:1" ht="15.75" customHeight="1">
      <c r="A149" s="16"/>
    </row>
    <row r="150" spans="1:1" ht="15.75" customHeight="1">
      <c r="A150" s="16"/>
    </row>
    <row r="151" spans="1:1" ht="15.75" customHeight="1">
      <c r="A151" s="16"/>
    </row>
    <row r="152" spans="1:1" ht="15.75" customHeight="1">
      <c r="A152" s="16"/>
    </row>
    <row r="153" spans="1:1" ht="15.75" customHeight="1">
      <c r="A153" s="16"/>
    </row>
    <row r="154" spans="1:1" ht="15.75" customHeight="1">
      <c r="A154" s="16"/>
    </row>
    <row r="155" spans="1:1" ht="15.75" customHeight="1">
      <c r="A155" s="16"/>
    </row>
    <row r="156" spans="1:1" ht="15.75" customHeight="1">
      <c r="A156" s="16"/>
    </row>
    <row r="157" spans="1:1" ht="15.75" customHeight="1">
      <c r="A157" s="16"/>
    </row>
    <row r="158" spans="1:1" ht="15.75" customHeight="1">
      <c r="A158" s="16"/>
    </row>
    <row r="159" spans="1:1" ht="15.75" customHeight="1">
      <c r="A159" s="16"/>
    </row>
    <row r="160" spans="1:1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1" ht="15.75" customHeight="1">
      <c r="A177" s="16"/>
    </row>
    <row r="178" spans="1:1" ht="15.75" customHeight="1">
      <c r="A178" s="16"/>
    </row>
    <row r="179" spans="1:1" ht="15.75" customHeight="1">
      <c r="A179" s="16"/>
    </row>
    <row r="180" spans="1:1" ht="15.75" customHeight="1">
      <c r="A180" s="16"/>
    </row>
    <row r="181" spans="1:1" ht="15.75" customHeight="1">
      <c r="A181" s="16"/>
    </row>
    <row r="182" spans="1:1" ht="15.75" customHeight="1">
      <c r="A182" s="16"/>
    </row>
    <row r="183" spans="1:1" ht="15.75" customHeight="1">
      <c r="A183" s="16"/>
    </row>
    <row r="184" spans="1:1" ht="15.75" customHeight="1">
      <c r="A184" s="16"/>
    </row>
    <row r="185" spans="1:1" ht="15.75" customHeight="1">
      <c r="A185" s="16"/>
    </row>
    <row r="186" spans="1:1" ht="15.75" customHeight="1">
      <c r="A186" s="16"/>
    </row>
    <row r="187" spans="1:1" ht="15.75" customHeight="1">
      <c r="A187" s="16"/>
    </row>
    <row r="188" spans="1:1" ht="15.75" customHeight="1">
      <c r="A188" s="16"/>
    </row>
    <row r="189" spans="1:1" ht="15.75" customHeight="1">
      <c r="A189" s="16"/>
    </row>
    <row r="190" spans="1:1" ht="15.75" customHeight="1">
      <c r="A190" s="16"/>
    </row>
    <row r="191" spans="1:1" ht="15.75" customHeight="1">
      <c r="A191" s="16"/>
    </row>
    <row r="192" spans="1:1" ht="15.75" customHeight="1">
      <c r="A192" s="16"/>
    </row>
    <row r="193" spans="1:1" ht="15.75" customHeight="1">
      <c r="A193" s="16"/>
    </row>
    <row r="194" spans="1:1" ht="15.75" customHeight="1">
      <c r="A194" s="16"/>
    </row>
    <row r="195" spans="1:1" ht="15.75" customHeight="1">
      <c r="A195" s="16"/>
    </row>
    <row r="196" spans="1:1" ht="15.75" customHeight="1">
      <c r="A196" s="16"/>
    </row>
    <row r="197" spans="1:1" ht="15.75" customHeight="1">
      <c r="A197" s="16"/>
    </row>
    <row r="198" spans="1:1" ht="15.75" customHeight="1">
      <c r="A198" s="16"/>
    </row>
    <row r="199" spans="1:1" ht="15.75" customHeight="1">
      <c r="A199" s="16"/>
    </row>
    <row r="200" spans="1:1" ht="15.75" customHeight="1">
      <c r="A200" s="16"/>
    </row>
    <row r="201" spans="1:1" ht="15.75" customHeight="1">
      <c r="A201" s="16"/>
    </row>
    <row r="202" spans="1:1" ht="15.75" customHeight="1">
      <c r="A202" s="16"/>
    </row>
    <row r="203" spans="1:1" ht="15.75" customHeight="1">
      <c r="A203" s="16"/>
    </row>
    <row r="204" spans="1:1" ht="15.75" customHeight="1">
      <c r="A204" s="16"/>
    </row>
    <row r="205" spans="1:1" ht="15.75" customHeight="1">
      <c r="A205" s="16"/>
    </row>
    <row r="206" spans="1:1" ht="15.75" customHeight="1">
      <c r="A206" s="16"/>
    </row>
    <row r="207" spans="1:1" ht="15.75" customHeight="1">
      <c r="A207" s="16"/>
    </row>
    <row r="208" spans="1:1" ht="15.75" customHeight="1">
      <c r="A208" s="16"/>
    </row>
    <row r="209" spans="1:1" ht="15.75" customHeight="1">
      <c r="A209" s="16"/>
    </row>
    <row r="210" spans="1:1" ht="15.75" customHeight="1">
      <c r="A210" s="16"/>
    </row>
    <row r="211" spans="1:1" ht="15.75" customHeight="1">
      <c r="A211" s="16"/>
    </row>
    <row r="212" spans="1:1" ht="15.75" customHeight="1">
      <c r="A212" s="16"/>
    </row>
    <row r="213" spans="1:1" ht="15.75" customHeight="1">
      <c r="A213" s="16"/>
    </row>
    <row r="214" spans="1:1" ht="15.75" customHeight="1">
      <c r="A214" s="16"/>
    </row>
    <row r="215" spans="1:1" ht="15.75" customHeight="1">
      <c r="A215" s="16"/>
    </row>
    <row r="216" spans="1:1" ht="15.75" customHeight="1">
      <c r="A216" s="16"/>
    </row>
    <row r="217" spans="1:1" ht="15.75" customHeight="1">
      <c r="A217" s="16"/>
    </row>
    <row r="218" spans="1:1" ht="15.75" customHeight="1">
      <c r="A218" s="16"/>
    </row>
    <row r="219" spans="1:1" ht="15.75" customHeight="1">
      <c r="A219" s="16"/>
    </row>
    <row r="220" spans="1:1" ht="15.75" customHeight="1">
      <c r="A220" s="16"/>
    </row>
    <row r="221" spans="1:1" ht="15.75" customHeight="1">
      <c r="A221" s="16"/>
    </row>
    <row r="222" spans="1:1" ht="15.75" customHeight="1">
      <c r="A222" s="16"/>
    </row>
    <row r="223" spans="1:1" ht="15.75" customHeight="1">
      <c r="A223" s="16"/>
    </row>
    <row r="224" spans="1:1" ht="15.75" customHeight="1">
      <c r="A224" s="16"/>
    </row>
    <row r="225" spans="1:1" ht="15.75" customHeight="1">
      <c r="A225" s="16"/>
    </row>
    <row r="226" spans="1:1" ht="15.75" customHeight="1">
      <c r="A226" s="16"/>
    </row>
    <row r="227" spans="1:1" ht="15.75" customHeight="1">
      <c r="A227" s="16"/>
    </row>
    <row r="228" spans="1:1" ht="15.75" customHeight="1">
      <c r="A228" s="16"/>
    </row>
    <row r="229" spans="1:1" ht="15.75" customHeight="1">
      <c r="A229" s="16"/>
    </row>
    <row r="230" spans="1:1" ht="15.75" customHeight="1">
      <c r="A230" s="16"/>
    </row>
    <row r="231" spans="1:1" ht="15.75" customHeight="1">
      <c r="A231" s="16"/>
    </row>
    <row r="232" spans="1:1" ht="15.75" customHeight="1">
      <c r="A232" s="16"/>
    </row>
    <row r="233" spans="1:1" ht="15.75" customHeight="1">
      <c r="A233" s="16"/>
    </row>
    <row r="234" spans="1:1" ht="15.75" customHeight="1">
      <c r="A234" s="16"/>
    </row>
    <row r="235" spans="1:1" ht="15.75" customHeight="1">
      <c r="A235" s="16"/>
    </row>
    <row r="236" spans="1:1" ht="15.75" customHeight="1">
      <c r="A236" s="16"/>
    </row>
    <row r="237" spans="1:1" ht="15.75" customHeight="1">
      <c r="A237" s="16"/>
    </row>
    <row r="238" spans="1:1" ht="15.75" customHeight="1">
      <c r="A238" s="16"/>
    </row>
    <row r="239" spans="1:1" ht="15.75" customHeight="1">
      <c r="A239" s="16"/>
    </row>
    <row r="240" spans="1:1" ht="15.75" customHeight="1">
      <c r="A240" s="16"/>
    </row>
    <row r="241" spans="1:1" ht="15.75" customHeight="1">
      <c r="A241" s="16"/>
    </row>
    <row r="242" spans="1:1" ht="15.75" customHeight="1">
      <c r="A242" s="16"/>
    </row>
    <row r="243" spans="1:1" ht="15.75" customHeight="1">
      <c r="A243" s="16"/>
    </row>
    <row r="244" spans="1:1" ht="15.75" customHeight="1">
      <c r="A244" s="16"/>
    </row>
    <row r="245" spans="1:1" ht="15.75" customHeight="1">
      <c r="A245" s="16"/>
    </row>
    <row r="246" spans="1:1" ht="15.75" customHeight="1">
      <c r="A246" s="16"/>
    </row>
    <row r="247" spans="1:1" ht="15.75" customHeight="1">
      <c r="A247" s="16"/>
    </row>
    <row r="248" spans="1:1" ht="15.75" customHeight="1">
      <c r="A248" s="16"/>
    </row>
    <row r="249" spans="1:1" ht="15.75" customHeight="1">
      <c r="A249" s="16"/>
    </row>
    <row r="250" spans="1:1" ht="15.75" customHeight="1">
      <c r="A250" s="16"/>
    </row>
    <row r="251" spans="1:1" ht="15.75" customHeight="1">
      <c r="A251" s="16"/>
    </row>
    <row r="252" spans="1:1" ht="15.75" customHeight="1">
      <c r="A252" s="16"/>
    </row>
    <row r="253" spans="1:1" ht="15.75" customHeight="1">
      <c r="A253" s="16"/>
    </row>
    <row r="254" spans="1:1" ht="15.75" customHeight="1">
      <c r="A254" s="16"/>
    </row>
    <row r="255" spans="1:1" ht="15.75" customHeight="1">
      <c r="A255" s="16"/>
    </row>
    <row r="256" spans="1:1" ht="15.75" customHeight="1">
      <c r="A256" s="16"/>
    </row>
    <row r="257" spans="1:1" ht="15.75" customHeight="1">
      <c r="A257" s="16"/>
    </row>
    <row r="258" spans="1:1" ht="15.75" customHeight="1">
      <c r="A258" s="16"/>
    </row>
    <row r="259" spans="1:1" ht="15.75" customHeight="1">
      <c r="A259" s="16"/>
    </row>
    <row r="260" spans="1:1" ht="15.75" customHeight="1">
      <c r="A260" s="16"/>
    </row>
    <row r="261" spans="1:1" ht="15.75" customHeight="1">
      <c r="A261" s="16"/>
    </row>
    <row r="262" spans="1:1" ht="15.75" customHeight="1">
      <c r="A262" s="16"/>
    </row>
    <row r="263" spans="1:1" ht="15.75" customHeight="1">
      <c r="A263" s="16"/>
    </row>
    <row r="264" spans="1:1" ht="15.75" customHeight="1">
      <c r="A264" s="16"/>
    </row>
    <row r="265" spans="1:1" ht="15.75" customHeight="1">
      <c r="A265" s="16"/>
    </row>
    <row r="266" spans="1:1" ht="15.75" customHeight="1">
      <c r="A266" s="16"/>
    </row>
    <row r="267" spans="1:1" ht="15.75" customHeight="1">
      <c r="A267" s="16"/>
    </row>
    <row r="268" spans="1:1" ht="15.75" customHeight="1">
      <c r="A268" s="16"/>
    </row>
    <row r="269" spans="1:1" ht="15.75" customHeight="1">
      <c r="A269" s="16"/>
    </row>
    <row r="270" spans="1:1" ht="15.75" customHeight="1">
      <c r="A270" s="16"/>
    </row>
    <row r="271" spans="1:1" ht="15.75" customHeight="1">
      <c r="A271" s="16"/>
    </row>
    <row r="272" spans="1:1" ht="15.75" customHeight="1">
      <c r="A272" s="16"/>
    </row>
    <row r="273" spans="1:1" ht="15.75" customHeight="1">
      <c r="A273" s="16"/>
    </row>
    <row r="274" spans="1:1" ht="15.75" customHeight="1">
      <c r="A274" s="16"/>
    </row>
    <row r="275" spans="1:1" ht="15.75" customHeight="1">
      <c r="A275" s="16"/>
    </row>
    <row r="276" spans="1:1" ht="15.75" customHeight="1">
      <c r="A276" s="16"/>
    </row>
    <row r="277" spans="1:1" ht="15.75" customHeight="1">
      <c r="A277" s="16"/>
    </row>
    <row r="278" spans="1:1" ht="15.75" customHeight="1">
      <c r="A278" s="16"/>
    </row>
    <row r="279" spans="1:1" ht="15.75" customHeight="1">
      <c r="A279" s="16"/>
    </row>
    <row r="280" spans="1:1" ht="15.75" customHeight="1">
      <c r="A280" s="16"/>
    </row>
    <row r="281" spans="1:1" ht="15.75" customHeight="1">
      <c r="A281" s="16"/>
    </row>
    <row r="282" spans="1:1" ht="15.75" customHeight="1">
      <c r="A282" s="16"/>
    </row>
    <row r="283" spans="1:1" ht="15.75" customHeight="1">
      <c r="A283" s="16"/>
    </row>
    <row r="284" spans="1:1" ht="15.75" customHeight="1">
      <c r="A284" s="16"/>
    </row>
    <row r="285" spans="1:1" ht="15.75" customHeight="1">
      <c r="A285" s="16"/>
    </row>
    <row r="286" spans="1:1" ht="15.75" customHeight="1">
      <c r="A286" s="16"/>
    </row>
    <row r="287" spans="1:1" ht="15.75" customHeight="1">
      <c r="A287" s="16"/>
    </row>
    <row r="288" spans="1:1" ht="15.75" customHeight="1">
      <c r="A288" s="16"/>
    </row>
    <row r="289" spans="1:1" ht="15.75" customHeight="1">
      <c r="A289" s="16"/>
    </row>
    <row r="290" spans="1:1" ht="15.75" customHeight="1">
      <c r="A290" s="16"/>
    </row>
    <row r="291" spans="1:1" ht="15.75" customHeight="1">
      <c r="A291" s="16"/>
    </row>
    <row r="292" spans="1:1" ht="15.75" customHeight="1">
      <c r="A292" s="16"/>
    </row>
    <row r="293" spans="1:1" ht="15.75" customHeight="1">
      <c r="A293" s="16"/>
    </row>
    <row r="294" spans="1:1" ht="15.75" customHeight="1">
      <c r="A294" s="16"/>
    </row>
    <row r="295" spans="1:1" ht="15.75" customHeight="1">
      <c r="A295" s="16"/>
    </row>
    <row r="296" spans="1:1" ht="15.75" customHeight="1">
      <c r="A296" s="16"/>
    </row>
    <row r="297" spans="1:1" ht="15.75" customHeight="1">
      <c r="A297" s="16"/>
    </row>
    <row r="298" spans="1:1" ht="15.75" customHeight="1">
      <c r="A298" s="16"/>
    </row>
    <row r="299" spans="1:1" ht="15.75" customHeight="1">
      <c r="A299" s="16"/>
    </row>
    <row r="300" spans="1:1" ht="15.75" customHeight="1">
      <c r="A300" s="16"/>
    </row>
    <row r="301" spans="1:1" ht="15.75" customHeight="1">
      <c r="A301" s="16"/>
    </row>
    <row r="302" spans="1:1" ht="15.75" customHeight="1">
      <c r="A302" s="16"/>
    </row>
    <row r="303" spans="1:1" ht="15.75" customHeight="1">
      <c r="A303" s="16"/>
    </row>
    <row r="304" spans="1:1" ht="15.75" customHeight="1">
      <c r="A304" s="16"/>
    </row>
    <row r="305" spans="1:1" ht="15.75" customHeight="1">
      <c r="A305" s="16"/>
    </row>
    <row r="306" spans="1:1" ht="15.75" customHeight="1">
      <c r="A306" s="16"/>
    </row>
    <row r="307" spans="1:1" ht="15.75" customHeight="1">
      <c r="A307" s="16"/>
    </row>
    <row r="308" spans="1:1" ht="15.75" customHeight="1">
      <c r="A308" s="16"/>
    </row>
    <row r="309" spans="1:1" ht="15.75" customHeight="1">
      <c r="A309" s="16"/>
    </row>
    <row r="310" spans="1:1" ht="15.75" customHeight="1">
      <c r="A310" s="16"/>
    </row>
    <row r="311" spans="1:1" ht="15.75" customHeight="1">
      <c r="A311" s="16"/>
    </row>
    <row r="312" spans="1:1" ht="15.75" customHeight="1">
      <c r="A312" s="16"/>
    </row>
    <row r="313" spans="1:1" ht="15.75" customHeight="1">
      <c r="A313" s="16"/>
    </row>
    <row r="314" spans="1:1" ht="15.75" customHeight="1">
      <c r="A314" s="16"/>
    </row>
    <row r="315" spans="1:1" ht="15.75" customHeight="1">
      <c r="A315" s="16"/>
    </row>
    <row r="316" spans="1:1" ht="15.75" customHeight="1">
      <c r="A316" s="16"/>
    </row>
    <row r="317" spans="1:1" ht="15.75" customHeight="1">
      <c r="A317" s="16"/>
    </row>
    <row r="318" spans="1:1" ht="15.75" customHeight="1">
      <c r="A318" s="16"/>
    </row>
    <row r="319" spans="1:1" ht="15.75" customHeight="1">
      <c r="A319" s="16"/>
    </row>
    <row r="320" spans="1:1" ht="15.75" customHeight="1">
      <c r="A320" s="16"/>
    </row>
    <row r="321" spans="1:1" ht="15.75" customHeight="1">
      <c r="A321" s="16"/>
    </row>
    <row r="322" spans="1:1" ht="15.75" customHeight="1">
      <c r="A322" s="16"/>
    </row>
    <row r="323" spans="1:1" ht="15.75" customHeight="1">
      <c r="A323" s="16"/>
    </row>
    <row r="324" spans="1:1" ht="15.75" customHeight="1">
      <c r="A324" s="16"/>
    </row>
    <row r="325" spans="1:1" ht="15.75" customHeight="1">
      <c r="A325" s="16"/>
    </row>
    <row r="326" spans="1:1" ht="15.75" customHeight="1">
      <c r="A326" s="16"/>
    </row>
    <row r="327" spans="1:1" ht="15.75" customHeight="1">
      <c r="A327" s="16"/>
    </row>
    <row r="328" spans="1:1" ht="15.75" customHeight="1">
      <c r="A328" s="16"/>
    </row>
    <row r="329" spans="1:1" ht="15.75" customHeight="1">
      <c r="A329" s="16"/>
    </row>
    <row r="330" spans="1:1" ht="15.75" customHeight="1">
      <c r="A330" s="16"/>
    </row>
    <row r="331" spans="1:1" ht="15.75" customHeight="1">
      <c r="A331" s="16"/>
    </row>
    <row r="332" spans="1:1" ht="15.75" customHeight="1">
      <c r="A332" s="16"/>
    </row>
    <row r="333" spans="1:1" ht="15.75" customHeight="1">
      <c r="A333" s="16"/>
    </row>
    <row r="334" spans="1:1" ht="15.75" customHeight="1">
      <c r="A334" s="16"/>
    </row>
    <row r="335" spans="1:1" ht="15.75" customHeight="1">
      <c r="A335" s="16"/>
    </row>
    <row r="336" spans="1:1" ht="15.75" customHeight="1">
      <c r="A336" s="16"/>
    </row>
    <row r="337" spans="1:1" ht="15.75" customHeight="1">
      <c r="A337" s="16"/>
    </row>
    <row r="338" spans="1:1" ht="15.75" customHeight="1">
      <c r="A338" s="16"/>
    </row>
    <row r="339" spans="1:1" ht="15.75" customHeight="1">
      <c r="A339" s="16"/>
    </row>
    <row r="340" spans="1:1" ht="15.75" customHeight="1">
      <c r="A340" s="16"/>
    </row>
    <row r="341" spans="1:1" ht="15.75" customHeight="1">
      <c r="A341" s="16"/>
    </row>
    <row r="342" spans="1:1" ht="15.75" customHeight="1">
      <c r="A342" s="16"/>
    </row>
    <row r="343" spans="1:1" ht="15.75" customHeight="1">
      <c r="A343" s="16"/>
    </row>
    <row r="344" spans="1:1" ht="15.75" customHeight="1">
      <c r="A344" s="16"/>
    </row>
    <row r="345" spans="1:1" ht="15.75" customHeight="1">
      <c r="A345" s="16"/>
    </row>
    <row r="346" spans="1:1" ht="15.75" customHeight="1">
      <c r="A346" s="16"/>
    </row>
    <row r="347" spans="1:1" ht="15.75" customHeight="1">
      <c r="A347" s="16"/>
    </row>
    <row r="348" spans="1:1" ht="15.75" customHeight="1">
      <c r="A348" s="16"/>
    </row>
    <row r="349" spans="1:1" ht="15.75" customHeight="1">
      <c r="A349" s="16"/>
    </row>
    <row r="350" spans="1:1" ht="15.75" customHeight="1">
      <c r="A350" s="16"/>
    </row>
    <row r="351" spans="1:1" ht="15.75" customHeight="1">
      <c r="A351" s="16"/>
    </row>
    <row r="352" spans="1:1" ht="15.75" customHeight="1">
      <c r="A352" s="16"/>
    </row>
    <row r="353" spans="1:1" ht="15.75" customHeight="1">
      <c r="A353" s="16"/>
    </row>
    <row r="354" spans="1:1" ht="15.75" customHeight="1">
      <c r="A354" s="16"/>
    </row>
    <row r="355" spans="1:1" ht="15.75" customHeight="1">
      <c r="A355" s="16"/>
    </row>
    <row r="356" spans="1:1" ht="15.75" customHeight="1">
      <c r="A356" s="16"/>
    </row>
    <row r="357" spans="1:1" ht="15.75" customHeight="1">
      <c r="A357" s="16"/>
    </row>
    <row r="358" spans="1:1" ht="15.75" customHeight="1">
      <c r="A358" s="16"/>
    </row>
    <row r="359" spans="1:1" ht="15.75" customHeight="1">
      <c r="A359" s="16"/>
    </row>
    <row r="360" spans="1:1" ht="15.75" customHeight="1">
      <c r="A360" s="16"/>
    </row>
    <row r="361" spans="1:1" ht="15.75" customHeight="1">
      <c r="A361" s="16"/>
    </row>
    <row r="362" spans="1:1" ht="15.75" customHeight="1">
      <c r="A362" s="16"/>
    </row>
    <row r="363" spans="1:1" ht="15.75" customHeight="1">
      <c r="A363" s="16"/>
    </row>
    <row r="364" spans="1:1" ht="15.75" customHeight="1">
      <c r="A364" s="16"/>
    </row>
    <row r="365" spans="1:1" ht="15.75" customHeight="1">
      <c r="A365" s="16"/>
    </row>
    <row r="366" spans="1:1" ht="15.75" customHeight="1">
      <c r="A366" s="16"/>
    </row>
    <row r="367" spans="1:1" ht="15.75" customHeight="1">
      <c r="A367" s="16"/>
    </row>
    <row r="368" spans="1:1" ht="15.75" customHeight="1">
      <c r="A368" s="16"/>
    </row>
    <row r="369" spans="1:1" ht="15.75" customHeight="1">
      <c r="A369" s="16"/>
    </row>
    <row r="370" spans="1:1" ht="15.75" customHeight="1">
      <c r="A370" s="16"/>
    </row>
    <row r="371" spans="1:1" ht="15.75" customHeight="1">
      <c r="A371" s="16"/>
    </row>
    <row r="372" spans="1:1" ht="15.75" customHeight="1">
      <c r="A372" s="16"/>
    </row>
    <row r="373" spans="1:1" ht="15.75" customHeight="1">
      <c r="A373" s="16"/>
    </row>
    <row r="374" spans="1:1" ht="15.75" customHeight="1">
      <c r="A374" s="16"/>
    </row>
    <row r="375" spans="1:1" ht="15.75" customHeight="1">
      <c r="A375" s="16"/>
    </row>
    <row r="376" spans="1:1" ht="15.75" customHeight="1">
      <c r="A376" s="16"/>
    </row>
    <row r="377" spans="1:1" ht="15.75" customHeight="1">
      <c r="A377" s="16"/>
    </row>
    <row r="378" spans="1:1" ht="15.75" customHeight="1">
      <c r="A378" s="16"/>
    </row>
    <row r="379" spans="1:1" ht="15.75" customHeight="1">
      <c r="A379" s="16"/>
    </row>
    <row r="380" spans="1:1" ht="15.75" customHeight="1">
      <c r="A380" s="16"/>
    </row>
    <row r="381" spans="1:1" ht="15.75" customHeight="1">
      <c r="A381" s="16"/>
    </row>
    <row r="382" spans="1:1" ht="15.75" customHeight="1">
      <c r="A382" s="16"/>
    </row>
    <row r="383" spans="1:1" ht="15.75" customHeight="1">
      <c r="A383" s="16"/>
    </row>
    <row r="384" spans="1:1" ht="15.75" customHeight="1">
      <c r="A384" s="16"/>
    </row>
    <row r="385" spans="1:1" ht="15.75" customHeight="1">
      <c r="A385" s="16"/>
    </row>
    <row r="386" spans="1:1" ht="15.75" customHeight="1">
      <c r="A386" s="16"/>
    </row>
    <row r="387" spans="1:1" ht="15.75" customHeight="1">
      <c r="A387" s="16"/>
    </row>
    <row r="388" spans="1:1" ht="15.75" customHeight="1">
      <c r="A388" s="16"/>
    </row>
    <row r="389" spans="1:1" ht="15.75" customHeight="1">
      <c r="A389" s="16"/>
    </row>
    <row r="390" spans="1:1" ht="15.75" customHeight="1">
      <c r="A390" s="16"/>
    </row>
    <row r="391" spans="1:1" ht="15.75" customHeight="1">
      <c r="A391" s="16"/>
    </row>
    <row r="392" spans="1:1" ht="15.75" customHeight="1">
      <c r="A392" s="16"/>
    </row>
    <row r="393" spans="1:1" ht="15.75" customHeight="1">
      <c r="A393" s="16"/>
    </row>
    <row r="394" spans="1:1" ht="15.75" customHeight="1">
      <c r="A394" s="16"/>
    </row>
    <row r="395" spans="1:1" ht="15.75" customHeight="1">
      <c r="A395" s="16"/>
    </row>
    <row r="396" spans="1:1" ht="15.75" customHeight="1">
      <c r="A396" s="16"/>
    </row>
    <row r="397" spans="1:1" ht="15.75" customHeight="1">
      <c r="A397" s="16"/>
    </row>
    <row r="398" spans="1:1" ht="15.75" customHeight="1">
      <c r="A398" s="16"/>
    </row>
    <row r="399" spans="1:1" ht="15.75" customHeight="1">
      <c r="A399" s="16"/>
    </row>
    <row r="400" spans="1:1" ht="15.75" customHeight="1">
      <c r="A400" s="16"/>
    </row>
    <row r="401" spans="1:1" ht="15.75" customHeight="1">
      <c r="A401" s="16"/>
    </row>
    <row r="402" spans="1:1" ht="15.75" customHeight="1">
      <c r="A402" s="16"/>
    </row>
    <row r="403" spans="1:1" ht="15.75" customHeight="1">
      <c r="A403" s="16"/>
    </row>
    <row r="404" spans="1:1" ht="15.75" customHeight="1">
      <c r="A404" s="16"/>
    </row>
    <row r="405" spans="1:1" ht="15.75" customHeight="1">
      <c r="A405" s="16"/>
    </row>
    <row r="406" spans="1:1" ht="15.75" customHeight="1">
      <c r="A406" s="16"/>
    </row>
    <row r="407" spans="1:1" ht="15.75" customHeight="1">
      <c r="A407" s="16"/>
    </row>
    <row r="408" spans="1:1" ht="15.75" customHeight="1">
      <c r="A408" s="16"/>
    </row>
    <row r="409" spans="1:1" ht="15.75" customHeight="1">
      <c r="A409" s="16"/>
    </row>
    <row r="410" spans="1:1" ht="15.75" customHeight="1">
      <c r="A410" s="16"/>
    </row>
    <row r="411" spans="1:1" ht="15.75" customHeight="1">
      <c r="A411" s="16"/>
    </row>
    <row r="412" spans="1:1" ht="15.75" customHeight="1">
      <c r="A412" s="16"/>
    </row>
    <row r="413" spans="1:1" ht="15.75" customHeight="1">
      <c r="A413" s="16"/>
    </row>
    <row r="414" spans="1:1" ht="15.75" customHeight="1">
      <c r="A414" s="16"/>
    </row>
    <row r="415" spans="1:1" ht="15.75" customHeight="1">
      <c r="A415" s="16"/>
    </row>
    <row r="416" spans="1:1" ht="15.75" customHeight="1">
      <c r="A416" s="16"/>
    </row>
    <row r="417" spans="1:1" ht="15.75" customHeight="1">
      <c r="A417" s="16"/>
    </row>
    <row r="418" spans="1:1" ht="15.75" customHeight="1">
      <c r="A418" s="16"/>
    </row>
    <row r="419" spans="1:1" ht="15.75" customHeight="1">
      <c r="A419" s="16"/>
    </row>
    <row r="420" spans="1:1" ht="15.75" customHeight="1">
      <c r="A420" s="16"/>
    </row>
    <row r="421" spans="1:1" ht="15.75" customHeight="1">
      <c r="A421" s="16"/>
    </row>
    <row r="422" spans="1:1" ht="15.75" customHeight="1">
      <c r="A422" s="16"/>
    </row>
    <row r="423" spans="1:1" ht="15.75" customHeight="1">
      <c r="A423" s="16"/>
    </row>
    <row r="424" spans="1:1" ht="15.75" customHeight="1">
      <c r="A424" s="16"/>
    </row>
    <row r="425" spans="1:1" ht="15.75" customHeight="1">
      <c r="A425" s="16"/>
    </row>
    <row r="426" spans="1:1" ht="15.75" customHeight="1">
      <c r="A426" s="16"/>
    </row>
    <row r="427" spans="1:1" ht="15.75" customHeight="1">
      <c r="A427" s="16"/>
    </row>
    <row r="428" spans="1:1" ht="15.75" customHeight="1">
      <c r="A428" s="16"/>
    </row>
    <row r="429" spans="1:1" ht="15.75" customHeight="1">
      <c r="A429" s="16"/>
    </row>
    <row r="430" spans="1:1" ht="15.75" customHeight="1">
      <c r="A430" s="16"/>
    </row>
    <row r="431" spans="1:1" ht="15.75" customHeight="1">
      <c r="A431" s="16"/>
    </row>
    <row r="432" spans="1:1" ht="15.75" customHeight="1">
      <c r="A432" s="16"/>
    </row>
    <row r="433" spans="1:1" ht="15.75" customHeight="1">
      <c r="A433" s="16"/>
    </row>
    <row r="434" spans="1:1" ht="15.75" customHeight="1">
      <c r="A434" s="16"/>
    </row>
    <row r="435" spans="1:1" ht="15.75" customHeight="1">
      <c r="A435" s="16"/>
    </row>
    <row r="436" spans="1:1" ht="15.75" customHeight="1">
      <c r="A436" s="16"/>
    </row>
    <row r="437" spans="1:1" ht="15.75" customHeight="1">
      <c r="A437" s="16"/>
    </row>
    <row r="438" spans="1:1" ht="15.75" customHeight="1">
      <c r="A438" s="16"/>
    </row>
    <row r="439" spans="1:1" ht="15.75" customHeight="1">
      <c r="A439" s="16"/>
    </row>
    <row r="440" spans="1:1" ht="15.75" customHeight="1">
      <c r="A440" s="16"/>
    </row>
    <row r="441" spans="1:1" ht="15.75" customHeight="1">
      <c r="A441" s="16"/>
    </row>
    <row r="442" spans="1:1" ht="15.75" customHeight="1">
      <c r="A442" s="16"/>
    </row>
    <row r="443" spans="1:1" ht="15.75" customHeight="1">
      <c r="A443" s="16"/>
    </row>
    <row r="444" spans="1:1" ht="15.75" customHeight="1">
      <c r="A444" s="16"/>
    </row>
    <row r="445" spans="1:1" ht="15.75" customHeight="1">
      <c r="A445" s="16"/>
    </row>
    <row r="446" spans="1:1" ht="15.75" customHeight="1">
      <c r="A446" s="16"/>
    </row>
    <row r="447" spans="1:1" ht="15.75" customHeight="1">
      <c r="A447" s="16"/>
    </row>
    <row r="448" spans="1:1" ht="15.75" customHeight="1">
      <c r="A448" s="16"/>
    </row>
    <row r="449" spans="1:1" ht="15.75" customHeight="1">
      <c r="A449" s="16"/>
    </row>
    <row r="450" spans="1:1" ht="15.75" customHeight="1">
      <c r="A450" s="16"/>
    </row>
    <row r="451" spans="1:1" ht="15.75" customHeight="1">
      <c r="A451" s="16"/>
    </row>
    <row r="452" spans="1:1" ht="15.75" customHeight="1">
      <c r="A452" s="16"/>
    </row>
    <row r="453" spans="1:1" ht="15.75" customHeight="1">
      <c r="A453" s="16"/>
    </row>
    <row r="454" spans="1:1" ht="15.75" customHeight="1">
      <c r="A454" s="16"/>
    </row>
    <row r="455" spans="1:1" ht="15.75" customHeight="1">
      <c r="A455" s="16"/>
    </row>
    <row r="456" spans="1:1" ht="15.75" customHeight="1">
      <c r="A456" s="16"/>
    </row>
    <row r="457" spans="1:1" ht="15.75" customHeight="1">
      <c r="A457" s="16"/>
    </row>
    <row r="458" spans="1:1" ht="15.75" customHeight="1">
      <c r="A458" s="16"/>
    </row>
    <row r="459" spans="1:1" ht="15.75" customHeight="1">
      <c r="A459" s="16"/>
    </row>
    <row r="460" spans="1:1" ht="15.75" customHeight="1">
      <c r="A460" s="16"/>
    </row>
    <row r="461" spans="1:1" ht="15.75" customHeight="1">
      <c r="A461" s="16"/>
    </row>
    <row r="462" spans="1:1" ht="15.75" customHeight="1">
      <c r="A462" s="16"/>
    </row>
    <row r="463" spans="1:1" ht="15.75" customHeight="1">
      <c r="A463" s="16"/>
    </row>
    <row r="464" spans="1:1" ht="15.75" customHeight="1">
      <c r="A464" s="16"/>
    </row>
    <row r="465" spans="1:1" ht="15.75" customHeight="1">
      <c r="A465" s="16"/>
    </row>
    <row r="466" spans="1:1" ht="15.75" customHeight="1">
      <c r="A466" s="16"/>
    </row>
    <row r="467" spans="1:1" ht="15.75" customHeight="1">
      <c r="A467" s="16"/>
    </row>
    <row r="468" spans="1:1" ht="15.75" customHeight="1">
      <c r="A468" s="16"/>
    </row>
    <row r="469" spans="1:1" ht="15.75" customHeight="1">
      <c r="A469" s="16"/>
    </row>
    <row r="470" spans="1:1" ht="15.75" customHeight="1">
      <c r="A470" s="16"/>
    </row>
    <row r="471" spans="1:1" ht="15.75" customHeight="1">
      <c r="A471" s="16"/>
    </row>
    <row r="472" spans="1:1" ht="15.75" customHeight="1">
      <c r="A472" s="16"/>
    </row>
    <row r="473" spans="1:1" ht="15.75" customHeight="1">
      <c r="A473" s="16"/>
    </row>
    <row r="474" spans="1:1" ht="15.75" customHeight="1">
      <c r="A474" s="16"/>
    </row>
    <row r="475" spans="1:1" ht="15.75" customHeight="1">
      <c r="A475" s="16"/>
    </row>
    <row r="476" spans="1:1" ht="15.75" customHeight="1">
      <c r="A476" s="16"/>
    </row>
    <row r="477" spans="1:1" ht="15.75" customHeight="1">
      <c r="A477" s="16"/>
    </row>
    <row r="478" spans="1:1" ht="15.75" customHeight="1">
      <c r="A478" s="16"/>
    </row>
    <row r="479" spans="1:1" ht="15.75" customHeight="1">
      <c r="A479" s="16"/>
    </row>
    <row r="480" spans="1:1" ht="15.75" customHeight="1">
      <c r="A480" s="16"/>
    </row>
    <row r="481" spans="1:1" ht="15.75" customHeight="1">
      <c r="A481" s="16"/>
    </row>
    <row r="482" spans="1:1" ht="15.75" customHeight="1">
      <c r="A482" s="16"/>
    </row>
    <row r="483" spans="1:1" ht="15.75" customHeight="1">
      <c r="A483" s="16"/>
    </row>
    <row r="484" spans="1:1" ht="15.75" customHeight="1">
      <c r="A484" s="16"/>
    </row>
    <row r="485" spans="1:1" ht="15.75" customHeight="1">
      <c r="A485" s="16"/>
    </row>
    <row r="486" spans="1:1" ht="15.75" customHeight="1">
      <c r="A486" s="16"/>
    </row>
    <row r="487" spans="1:1" ht="15.75" customHeight="1">
      <c r="A487" s="16"/>
    </row>
    <row r="488" spans="1:1" ht="15.75" customHeight="1">
      <c r="A488" s="16"/>
    </row>
    <row r="489" spans="1:1" ht="15.75" customHeight="1">
      <c r="A489" s="16"/>
    </row>
    <row r="490" spans="1:1" ht="15.75" customHeight="1">
      <c r="A490" s="16"/>
    </row>
    <row r="491" spans="1:1" ht="15.75" customHeight="1">
      <c r="A491" s="16"/>
    </row>
    <row r="492" spans="1:1" ht="15.75" customHeight="1">
      <c r="A492" s="16"/>
    </row>
    <row r="493" spans="1:1" ht="15.75" customHeight="1">
      <c r="A493" s="16"/>
    </row>
    <row r="494" spans="1:1" ht="15.75" customHeight="1">
      <c r="A494" s="16"/>
    </row>
    <row r="495" spans="1:1" ht="15.75" customHeight="1">
      <c r="A495" s="16"/>
    </row>
    <row r="496" spans="1:1" ht="15.75" customHeight="1">
      <c r="A496" s="16"/>
    </row>
    <row r="497" spans="1:1" ht="15.75" customHeight="1">
      <c r="A497" s="16"/>
    </row>
    <row r="498" spans="1:1" ht="15.75" customHeight="1">
      <c r="A498" s="16"/>
    </row>
    <row r="499" spans="1:1" ht="15.75" customHeight="1">
      <c r="A499" s="16"/>
    </row>
    <row r="500" spans="1:1" ht="15.75" customHeight="1">
      <c r="A500" s="16"/>
    </row>
    <row r="501" spans="1:1" ht="15.75" customHeight="1">
      <c r="A501" s="16"/>
    </row>
    <row r="502" spans="1:1" ht="15.75" customHeight="1">
      <c r="A502" s="16"/>
    </row>
    <row r="503" spans="1:1" ht="15.75" customHeight="1">
      <c r="A503" s="16"/>
    </row>
    <row r="504" spans="1:1" ht="15.75" customHeight="1">
      <c r="A504" s="16"/>
    </row>
    <row r="505" spans="1:1" ht="15.75" customHeight="1">
      <c r="A505" s="16"/>
    </row>
    <row r="506" spans="1:1" ht="15.75" customHeight="1">
      <c r="A506" s="16"/>
    </row>
    <row r="507" spans="1:1" ht="15.75" customHeight="1">
      <c r="A507" s="16"/>
    </row>
    <row r="508" spans="1:1" ht="15.75" customHeight="1">
      <c r="A508" s="16"/>
    </row>
    <row r="509" spans="1:1" ht="15.75" customHeight="1">
      <c r="A509" s="16"/>
    </row>
    <row r="510" spans="1:1" ht="15.75" customHeight="1">
      <c r="A510" s="16"/>
    </row>
    <row r="511" spans="1:1" ht="15.75" customHeight="1">
      <c r="A511" s="16"/>
    </row>
    <row r="512" spans="1:1" ht="15.75" customHeight="1">
      <c r="A512" s="16"/>
    </row>
    <row r="513" spans="1:1" ht="15.75" customHeight="1">
      <c r="A513" s="16"/>
    </row>
    <row r="514" spans="1:1" ht="15.75" customHeight="1">
      <c r="A514" s="16"/>
    </row>
    <row r="515" spans="1:1" ht="15.75" customHeight="1">
      <c r="A515" s="16"/>
    </row>
    <row r="516" spans="1:1" ht="15.75" customHeight="1">
      <c r="A516" s="16"/>
    </row>
    <row r="517" spans="1:1" ht="15.75" customHeight="1">
      <c r="A517" s="16"/>
    </row>
    <row r="518" spans="1:1" ht="15.75" customHeight="1">
      <c r="A518" s="16"/>
    </row>
    <row r="519" spans="1:1" ht="15.75" customHeight="1">
      <c r="A519" s="16"/>
    </row>
    <row r="520" spans="1:1" ht="15.75" customHeight="1">
      <c r="A520" s="16"/>
    </row>
    <row r="521" spans="1:1" ht="15.75" customHeight="1">
      <c r="A521" s="16"/>
    </row>
    <row r="522" spans="1:1" ht="15.75" customHeight="1">
      <c r="A522" s="16"/>
    </row>
    <row r="523" spans="1:1" ht="15.75" customHeight="1">
      <c r="A523" s="16"/>
    </row>
    <row r="524" spans="1:1" ht="15.75" customHeight="1">
      <c r="A524" s="16"/>
    </row>
    <row r="525" spans="1:1" ht="15.75" customHeight="1">
      <c r="A525" s="16"/>
    </row>
    <row r="526" spans="1:1" ht="15.75" customHeight="1">
      <c r="A526" s="16"/>
    </row>
    <row r="527" spans="1:1" ht="15.75" customHeight="1">
      <c r="A527" s="16"/>
    </row>
    <row r="528" spans="1:1" ht="15.75" customHeight="1">
      <c r="A528" s="16"/>
    </row>
    <row r="529" spans="1:1" ht="15.75" customHeight="1">
      <c r="A529" s="16"/>
    </row>
    <row r="530" spans="1:1" ht="15.75" customHeight="1">
      <c r="A530" s="16"/>
    </row>
    <row r="531" spans="1:1" ht="15.75" customHeight="1">
      <c r="A531" s="16"/>
    </row>
    <row r="532" spans="1:1" ht="15.75" customHeight="1">
      <c r="A532" s="16"/>
    </row>
    <row r="533" spans="1:1" ht="15.75" customHeight="1">
      <c r="A533" s="16"/>
    </row>
    <row r="534" spans="1:1" ht="15.75" customHeight="1">
      <c r="A534" s="16"/>
    </row>
    <row r="535" spans="1:1" ht="15.75" customHeight="1">
      <c r="A535" s="16"/>
    </row>
    <row r="536" spans="1:1" ht="15.75" customHeight="1">
      <c r="A536" s="16"/>
    </row>
    <row r="537" spans="1:1" ht="15.75" customHeight="1">
      <c r="A537" s="16"/>
    </row>
    <row r="538" spans="1:1" ht="15.75" customHeight="1">
      <c r="A538" s="16"/>
    </row>
    <row r="539" spans="1:1" ht="15.75" customHeight="1">
      <c r="A539" s="16"/>
    </row>
    <row r="540" spans="1:1" ht="15.75" customHeight="1">
      <c r="A540" s="16"/>
    </row>
    <row r="541" spans="1:1" ht="15.75" customHeight="1">
      <c r="A541" s="16"/>
    </row>
    <row r="542" spans="1:1" ht="15.75" customHeight="1">
      <c r="A542" s="16"/>
    </row>
    <row r="543" spans="1:1" ht="15.75" customHeight="1">
      <c r="A543" s="16"/>
    </row>
    <row r="544" spans="1:1" ht="15.75" customHeight="1">
      <c r="A544" s="16"/>
    </row>
    <row r="545" spans="1:1" ht="15.75" customHeight="1">
      <c r="A545" s="16"/>
    </row>
    <row r="546" spans="1:1" ht="15.75" customHeight="1">
      <c r="A546" s="16"/>
    </row>
    <row r="547" spans="1:1" ht="15.75" customHeight="1">
      <c r="A547" s="16"/>
    </row>
    <row r="548" spans="1:1" ht="15.75" customHeight="1">
      <c r="A548" s="16"/>
    </row>
    <row r="549" spans="1:1" ht="15.75" customHeight="1">
      <c r="A549" s="16"/>
    </row>
    <row r="550" spans="1:1" ht="15.75" customHeight="1">
      <c r="A550" s="16"/>
    </row>
    <row r="551" spans="1:1" ht="15.75" customHeight="1">
      <c r="A551" s="16"/>
    </row>
    <row r="552" spans="1:1" ht="15.75" customHeight="1">
      <c r="A552" s="16"/>
    </row>
    <row r="553" spans="1:1" ht="15.75" customHeight="1">
      <c r="A553" s="16"/>
    </row>
    <row r="554" spans="1:1" ht="15.75" customHeight="1">
      <c r="A554" s="16"/>
    </row>
    <row r="555" spans="1:1" ht="15.75" customHeight="1">
      <c r="A555" s="16"/>
    </row>
    <row r="556" spans="1:1" ht="15.75" customHeight="1">
      <c r="A556" s="16"/>
    </row>
    <row r="557" spans="1:1" ht="15.75" customHeight="1">
      <c r="A557" s="16"/>
    </row>
    <row r="558" spans="1:1" ht="15.75" customHeight="1">
      <c r="A558" s="16"/>
    </row>
    <row r="559" spans="1:1" ht="15.75" customHeight="1">
      <c r="A559" s="16"/>
    </row>
    <row r="560" spans="1:1" ht="15.75" customHeight="1">
      <c r="A560" s="16"/>
    </row>
    <row r="561" spans="1:1" ht="15.75" customHeight="1">
      <c r="A561" s="16"/>
    </row>
    <row r="562" spans="1:1" ht="15.75" customHeight="1">
      <c r="A562" s="16"/>
    </row>
    <row r="563" spans="1:1" ht="15.75" customHeight="1">
      <c r="A563" s="16"/>
    </row>
    <row r="564" spans="1:1" ht="15.75" customHeight="1">
      <c r="A564" s="16"/>
    </row>
    <row r="565" spans="1:1" ht="15.75" customHeight="1">
      <c r="A565" s="16"/>
    </row>
    <row r="566" spans="1:1" ht="15.75" customHeight="1">
      <c r="A566" s="16"/>
    </row>
    <row r="567" spans="1:1" ht="15.75" customHeight="1">
      <c r="A567" s="16"/>
    </row>
    <row r="568" spans="1:1" ht="15.75" customHeight="1">
      <c r="A568" s="16"/>
    </row>
    <row r="569" spans="1:1" ht="15.75" customHeight="1">
      <c r="A569" s="16"/>
    </row>
    <row r="570" spans="1:1" ht="15.75" customHeight="1">
      <c r="A570" s="16"/>
    </row>
    <row r="571" spans="1:1" ht="15.75" customHeight="1">
      <c r="A571" s="16"/>
    </row>
    <row r="572" spans="1:1" ht="15.75" customHeight="1">
      <c r="A572" s="16"/>
    </row>
    <row r="573" spans="1:1" ht="15.75" customHeight="1">
      <c r="A573" s="16"/>
    </row>
    <row r="574" spans="1:1" ht="15.75" customHeight="1">
      <c r="A574" s="16"/>
    </row>
    <row r="575" spans="1:1" ht="15.75" customHeight="1">
      <c r="A575" s="16"/>
    </row>
    <row r="576" spans="1:1" ht="15.75" customHeight="1">
      <c r="A576" s="16"/>
    </row>
    <row r="577" spans="1:1" ht="15.75" customHeight="1">
      <c r="A577" s="16"/>
    </row>
    <row r="578" spans="1:1" ht="15.75" customHeight="1">
      <c r="A578" s="16"/>
    </row>
    <row r="579" spans="1:1" ht="15.75" customHeight="1">
      <c r="A579" s="16"/>
    </row>
    <row r="580" spans="1:1" ht="15.75" customHeight="1">
      <c r="A580" s="16"/>
    </row>
    <row r="581" spans="1:1" ht="15.75" customHeight="1">
      <c r="A581" s="16"/>
    </row>
    <row r="582" spans="1:1" ht="15.75" customHeight="1">
      <c r="A582" s="16"/>
    </row>
    <row r="583" spans="1:1" ht="15.75" customHeight="1">
      <c r="A583" s="16"/>
    </row>
    <row r="584" spans="1:1" ht="15.75" customHeight="1">
      <c r="A584" s="16"/>
    </row>
    <row r="585" spans="1:1" ht="15.75" customHeight="1">
      <c r="A585" s="16"/>
    </row>
    <row r="586" spans="1:1" ht="15.75" customHeight="1">
      <c r="A586" s="16"/>
    </row>
    <row r="587" spans="1:1" ht="15.75" customHeight="1">
      <c r="A587" s="16"/>
    </row>
    <row r="588" spans="1:1" ht="15.75" customHeight="1">
      <c r="A588" s="16"/>
    </row>
    <row r="589" spans="1:1" ht="15.75" customHeight="1">
      <c r="A589" s="16"/>
    </row>
    <row r="590" spans="1:1" ht="15.75" customHeight="1">
      <c r="A590" s="16"/>
    </row>
    <row r="591" spans="1:1" ht="15.75" customHeight="1">
      <c r="A591" s="16"/>
    </row>
    <row r="592" spans="1:1" ht="15.75" customHeight="1">
      <c r="A592" s="16"/>
    </row>
    <row r="593" spans="1:1" ht="15.75" customHeight="1">
      <c r="A593" s="16"/>
    </row>
    <row r="594" spans="1:1" ht="15.75" customHeight="1">
      <c r="A594" s="16"/>
    </row>
    <row r="595" spans="1:1" ht="15.75" customHeight="1">
      <c r="A595" s="16"/>
    </row>
    <row r="596" spans="1:1" ht="15.75" customHeight="1">
      <c r="A596" s="16"/>
    </row>
    <row r="597" spans="1:1" ht="15.75" customHeight="1">
      <c r="A597" s="16"/>
    </row>
    <row r="598" spans="1:1" ht="15.75" customHeight="1">
      <c r="A598" s="16"/>
    </row>
    <row r="599" spans="1:1" ht="15.75" customHeight="1">
      <c r="A599" s="16"/>
    </row>
    <row r="600" spans="1:1" ht="15.75" customHeight="1">
      <c r="A600" s="16"/>
    </row>
    <row r="601" spans="1:1" ht="15.75" customHeight="1">
      <c r="A601" s="16"/>
    </row>
    <row r="602" spans="1:1" ht="15.75" customHeight="1">
      <c r="A602" s="16"/>
    </row>
    <row r="603" spans="1:1" ht="15.75" customHeight="1">
      <c r="A603" s="16"/>
    </row>
    <row r="604" spans="1:1" ht="15.75" customHeight="1">
      <c r="A604" s="16"/>
    </row>
    <row r="605" spans="1:1" ht="15.75" customHeight="1">
      <c r="A605" s="16"/>
    </row>
    <row r="606" spans="1:1" ht="15.75" customHeight="1">
      <c r="A606" s="16"/>
    </row>
    <row r="607" spans="1:1" ht="15.75" customHeight="1">
      <c r="A607" s="16"/>
    </row>
    <row r="608" spans="1:1" ht="15.75" customHeight="1">
      <c r="A608" s="16"/>
    </row>
    <row r="609" spans="1:1" ht="15.75" customHeight="1">
      <c r="A609" s="16"/>
    </row>
    <row r="610" spans="1:1" ht="15.75" customHeight="1">
      <c r="A610" s="16"/>
    </row>
    <row r="611" spans="1:1" ht="15.75" customHeight="1">
      <c r="A611" s="16"/>
    </row>
    <row r="612" spans="1:1" ht="15.75" customHeight="1">
      <c r="A612" s="16"/>
    </row>
    <row r="613" spans="1:1" ht="15.75" customHeight="1">
      <c r="A613" s="16"/>
    </row>
    <row r="614" spans="1:1" ht="15.75" customHeight="1">
      <c r="A614" s="16"/>
    </row>
    <row r="615" spans="1:1" ht="15.75" customHeight="1">
      <c r="A615" s="16"/>
    </row>
    <row r="616" spans="1:1" ht="15.75" customHeight="1">
      <c r="A616" s="16"/>
    </row>
    <row r="617" spans="1:1" ht="15.75" customHeight="1">
      <c r="A617" s="16"/>
    </row>
    <row r="618" spans="1:1" ht="15.75" customHeight="1">
      <c r="A618" s="16"/>
    </row>
    <row r="619" spans="1:1" ht="15.75" customHeight="1">
      <c r="A619" s="16"/>
    </row>
    <row r="620" spans="1:1" ht="15.75" customHeight="1">
      <c r="A620" s="16"/>
    </row>
    <row r="621" spans="1:1" ht="15.75" customHeight="1">
      <c r="A621" s="16"/>
    </row>
    <row r="622" spans="1:1" ht="15.75" customHeight="1">
      <c r="A622" s="16"/>
    </row>
    <row r="623" spans="1:1" ht="15.75" customHeight="1">
      <c r="A623" s="16"/>
    </row>
    <row r="624" spans="1:1" ht="15.75" customHeight="1">
      <c r="A624" s="16"/>
    </row>
    <row r="625" spans="1:1" ht="15.75" customHeight="1">
      <c r="A625" s="16"/>
    </row>
    <row r="626" spans="1:1" ht="15.75" customHeight="1">
      <c r="A626" s="16"/>
    </row>
    <row r="627" spans="1:1" ht="15.75" customHeight="1">
      <c r="A627" s="16"/>
    </row>
    <row r="628" spans="1:1" ht="15.75" customHeight="1">
      <c r="A628" s="16"/>
    </row>
    <row r="629" spans="1:1" ht="15.75" customHeight="1">
      <c r="A629" s="16"/>
    </row>
    <row r="630" spans="1:1" ht="15.75" customHeight="1">
      <c r="A630" s="16"/>
    </row>
    <row r="631" spans="1:1" ht="15.75" customHeight="1">
      <c r="A631" s="16"/>
    </row>
    <row r="632" spans="1:1" ht="15.75" customHeight="1">
      <c r="A632" s="16"/>
    </row>
    <row r="633" spans="1:1" ht="15.75" customHeight="1">
      <c r="A633" s="16"/>
    </row>
    <row r="634" spans="1:1" ht="15.75" customHeight="1">
      <c r="A634" s="16"/>
    </row>
    <row r="635" spans="1:1" ht="15.75" customHeight="1">
      <c r="A635" s="16"/>
    </row>
    <row r="636" spans="1:1" ht="15.75" customHeight="1">
      <c r="A636" s="16"/>
    </row>
    <row r="637" spans="1:1" ht="15.75" customHeight="1">
      <c r="A637" s="16"/>
    </row>
    <row r="638" spans="1:1" ht="15.75" customHeight="1">
      <c r="A638" s="16"/>
    </row>
    <row r="639" spans="1:1" ht="15.75" customHeight="1">
      <c r="A639" s="16"/>
    </row>
    <row r="640" spans="1:1" ht="15.75" customHeight="1">
      <c r="A640" s="16"/>
    </row>
    <row r="641" spans="1:1" ht="15.75" customHeight="1">
      <c r="A641" s="16"/>
    </row>
    <row r="642" spans="1:1" ht="15.75" customHeight="1">
      <c r="A642" s="16"/>
    </row>
    <row r="643" spans="1:1" ht="15.75" customHeight="1">
      <c r="A643" s="16"/>
    </row>
    <row r="644" spans="1:1" ht="15.75" customHeight="1">
      <c r="A644" s="16"/>
    </row>
    <row r="645" spans="1:1" ht="15.75" customHeight="1">
      <c r="A645" s="16"/>
    </row>
    <row r="646" spans="1:1" ht="15.75" customHeight="1">
      <c r="A646" s="16"/>
    </row>
    <row r="647" spans="1:1" ht="15.75" customHeight="1">
      <c r="A647" s="16"/>
    </row>
    <row r="648" spans="1:1" ht="15.75" customHeight="1">
      <c r="A648" s="16"/>
    </row>
    <row r="649" spans="1:1" ht="15.75" customHeight="1">
      <c r="A649" s="16"/>
    </row>
    <row r="650" spans="1:1" ht="15.75" customHeight="1">
      <c r="A650" s="16"/>
    </row>
    <row r="651" spans="1:1" ht="15.75" customHeight="1">
      <c r="A651" s="16"/>
    </row>
    <row r="652" spans="1:1" ht="15.75" customHeight="1">
      <c r="A652" s="16"/>
    </row>
    <row r="653" spans="1:1" ht="15.75" customHeight="1">
      <c r="A653" s="16"/>
    </row>
    <row r="654" spans="1:1" ht="15.75" customHeight="1">
      <c r="A654" s="16"/>
    </row>
    <row r="655" spans="1:1" ht="15.75" customHeight="1">
      <c r="A655" s="16"/>
    </row>
    <row r="656" spans="1:1" ht="15.75" customHeight="1">
      <c r="A656" s="16"/>
    </row>
    <row r="657" spans="1:1" ht="15.75" customHeight="1">
      <c r="A657" s="16"/>
    </row>
    <row r="658" spans="1:1" ht="15.75" customHeight="1">
      <c r="A658" s="16"/>
    </row>
    <row r="659" spans="1:1" ht="15.75" customHeight="1">
      <c r="A659" s="16"/>
    </row>
    <row r="660" spans="1:1" ht="15.75" customHeight="1">
      <c r="A660" s="16"/>
    </row>
    <row r="661" spans="1:1" ht="15.75" customHeight="1">
      <c r="A661" s="16"/>
    </row>
    <row r="662" spans="1:1" ht="15.75" customHeight="1">
      <c r="A662" s="16"/>
    </row>
    <row r="663" spans="1:1" ht="15.75" customHeight="1">
      <c r="A663" s="16"/>
    </row>
    <row r="664" spans="1:1" ht="15.75" customHeight="1">
      <c r="A664" s="16"/>
    </row>
    <row r="665" spans="1:1" ht="15.75" customHeight="1">
      <c r="A665" s="16"/>
    </row>
    <row r="666" spans="1:1" ht="15.75" customHeight="1">
      <c r="A666" s="16"/>
    </row>
    <row r="667" spans="1:1" ht="15.75" customHeight="1">
      <c r="A667" s="16"/>
    </row>
    <row r="668" spans="1:1" ht="15.75" customHeight="1">
      <c r="A668" s="16"/>
    </row>
    <row r="669" spans="1:1" ht="15.75" customHeight="1">
      <c r="A669" s="16"/>
    </row>
    <row r="670" spans="1:1" ht="15.75" customHeight="1">
      <c r="A670" s="16"/>
    </row>
    <row r="671" spans="1:1" ht="15.75" customHeight="1">
      <c r="A671" s="16"/>
    </row>
    <row r="672" spans="1:1" ht="15.75" customHeight="1">
      <c r="A672" s="16"/>
    </row>
    <row r="673" spans="1:1" ht="15.75" customHeight="1">
      <c r="A673" s="16"/>
    </row>
    <row r="674" spans="1:1" ht="15.75" customHeight="1">
      <c r="A674" s="16"/>
    </row>
    <row r="675" spans="1:1" ht="15.75" customHeight="1">
      <c r="A675" s="16"/>
    </row>
    <row r="676" spans="1:1" ht="15.75" customHeight="1">
      <c r="A676" s="16"/>
    </row>
    <row r="677" spans="1:1" ht="15.75" customHeight="1">
      <c r="A677" s="16"/>
    </row>
    <row r="678" spans="1:1" ht="15.75" customHeight="1">
      <c r="A678" s="16"/>
    </row>
    <row r="679" spans="1:1" ht="15.75" customHeight="1">
      <c r="A679" s="16"/>
    </row>
    <row r="680" spans="1:1" ht="15.75" customHeight="1">
      <c r="A680" s="16"/>
    </row>
    <row r="681" spans="1:1" ht="15.75" customHeight="1">
      <c r="A681" s="16"/>
    </row>
    <row r="682" spans="1:1" ht="15.75" customHeight="1">
      <c r="A682" s="16"/>
    </row>
    <row r="683" spans="1:1" ht="15.75" customHeight="1">
      <c r="A683" s="16"/>
    </row>
    <row r="684" spans="1:1" ht="15.75" customHeight="1">
      <c r="A684" s="16"/>
    </row>
    <row r="685" spans="1:1" ht="15.75" customHeight="1">
      <c r="A685" s="16"/>
    </row>
    <row r="686" spans="1:1" ht="15.75" customHeight="1">
      <c r="A686" s="16"/>
    </row>
    <row r="687" spans="1:1" ht="15.75" customHeight="1">
      <c r="A687" s="16"/>
    </row>
    <row r="688" spans="1:1" ht="15.75" customHeight="1">
      <c r="A688" s="16"/>
    </row>
    <row r="689" spans="1:1" ht="15.75" customHeight="1">
      <c r="A689" s="16"/>
    </row>
    <row r="690" spans="1:1" ht="15.75" customHeight="1">
      <c r="A690" s="16"/>
    </row>
    <row r="691" spans="1:1" ht="15.75" customHeight="1">
      <c r="A691" s="16"/>
    </row>
    <row r="692" spans="1:1" ht="15.75" customHeight="1">
      <c r="A692" s="16"/>
    </row>
    <row r="693" spans="1:1" ht="15.75" customHeight="1">
      <c r="A693" s="16"/>
    </row>
    <row r="694" spans="1:1" ht="15.75" customHeight="1">
      <c r="A694" s="16"/>
    </row>
    <row r="695" spans="1:1" ht="15.75" customHeight="1">
      <c r="A695" s="16"/>
    </row>
    <row r="696" spans="1:1" ht="15.75" customHeight="1">
      <c r="A696" s="16"/>
    </row>
    <row r="697" spans="1:1" ht="15.75" customHeight="1">
      <c r="A697" s="16"/>
    </row>
    <row r="698" spans="1:1" ht="15.75" customHeight="1">
      <c r="A698" s="16"/>
    </row>
    <row r="699" spans="1:1" ht="15.75" customHeight="1">
      <c r="A699" s="16"/>
    </row>
    <row r="700" spans="1:1" ht="15.75" customHeight="1">
      <c r="A700" s="16"/>
    </row>
    <row r="701" spans="1:1" ht="15.75" customHeight="1">
      <c r="A701" s="16"/>
    </row>
    <row r="702" spans="1:1" ht="15.75" customHeight="1">
      <c r="A702" s="16"/>
    </row>
    <row r="703" spans="1:1" ht="15.75" customHeight="1">
      <c r="A703" s="16"/>
    </row>
    <row r="704" spans="1:1" ht="15.75" customHeight="1">
      <c r="A704" s="16"/>
    </row>
    <row r="705" spans="1:1" ht="15.75" customHeight="1">
      <c r="A705" s="16"/>
    </row>
    <row r="706" spans="1:1" ht="15.75" customHeight="1">
      <c r="A706" s="16"/>
    </row>
    <row r="707" spans="1:1" ht="15.75" customHeight="1">
      <c r="A707" s="16"/>
    </row>
    <row r="708" spans="1:1" ht="15.75" customHeight="1">
      <c r="A708" s="16"/>
    </row>
    <row r="709" spans="1:1" ht="15.75" customHeight="1">
      <c r="A709" s="16"/>
    </row>
    <row r="710" spans="1:1" ht="15.75" customHeight="1">
      <c r="A710" s="16"/>
    </row>
    <row r="711" spans="1:1" ht="15.75" customHeight="1">
      <c r="A711" s="16"/>
    </row>
    <row r="712" spans="1:1" ht="15.75" customHeight="1">
      <c r="A712" s="16"/>
    </row>
    <row r="713" spans="1:1" ht="15.75" customHeight="1">
      <c r="A713" s="16"/>
    </row>
    <row r="714" spans="1:1" ht="15.75" customHeight="1">
      <c r="A714" s="16"/>
    </row>
    <row r="715" spans="1:1" ht="15.75" customHeight="1">
      <c r="A715" s="16"/>
    </row>
    <row r="716" spans="1:1" ht="15.75" customHeight="1">
      <c r="A716" s="16"/>
    </row>
    <row r="717" spans="1:1" ht="15.75" customHeight="1">
      <c r="A717" s="16"/>
    </row>
    <row r="718" spans="1:1" ht="15.75" customHeight="1">
      <c r="A718" s="16"/>
    </row>
    <row r="719" spans="1:1" ht="15.75" customHeight="1">
      <c r="A719" s="16"/>
    </row>
    <row r="720" spans="1:1" ht="15.75" customHeight="1">
      <c r="A720" s="16"/>
    </row>
    <row r="721" spans="1:1" ht="15.75" customHeight="1">
      <c r="A721" s="16"/>
    </row>
    <row r="722" spans="1:1" ht="15.75" customHeight="1">
      <c r="A722" s="16"/>
    </row>
    <row r="723" spans="1:1" ht="15.75" customHeight="1">
      <c r="A723" s="16"/>
    </row>
    <row r="724" spans="1:1" ht="15.75" customHeight="1">
      <c r="A724" s="16"/>
    </row>
    <row r="725" spans="1:1" ht="15.75" customHeight="1">
      <c r="A725" s="16"/>
    </row>
    <row r="726" spans="1:1" ht="15.75" customHeight="1">
      <c r="A726" s="16"/>
    </row>
    <row r="727" spans="1:1" ht="15.75" customHeight="1">
      <c r="A727" s="16"/>
    </row>
    <row r="728" spans="1:1" ht="15.75" customHeight="1">
      <c r="A728" s="16"/>
    </row>
    <row r="729" spans="1:1" ht="15.75" customHeight="1">
      <c r="A729" s="16"/>
    </row>
    <row r="730" spans="1:1" ht="15.75" customHeight="1">
      <c r="A730" s="16"/>
    </row>
    <row r="731" spans="1:1" ht="15.75" customHeight="1">
      <c r="A731" s="16"/>
    </row>
    <row r="732" spans="1:1" ht="15.75" customHeight="1">
      <c r="A732" s="16"/>
    </row>
    <row r="733" spans="1:1" ht="15.75" customHeight="1">
      <c r="A733" s="16"/>
    </row>
    <row r="734" spans="1:1" ht="15.75" customHeight="1">
      <c r="A734" s="16"/>
    </row>
    <row r="735" spans="1:1" ht="15.75" customHeight="1">
      <c r="A735" s="16"/>
    </row>
    <row r="736" spans="1:1" ht="15.75" customHeight="1">
      <c r="A736" s="16"/>
    </row>
    <row r="737" spans="1:1" ht="15.75" customHeight="1">
      <c r="A737" s="16"/>
    </row>
    <row r="738" spans="1:1" ht="15.75" customHeight="1">
      <c r="A738" s="16"/>
    </row>
    <row r="739" spans="1:1" ht="15.75" customHeight="1">
      <c r="A739" s="16"/>
    </row>
    <row r="740" spans="1:1" ht="15.75" customHeight="1">
      <c r="A740" s="16"/>
    </row>
    <row r="741" spans="1:1" ht="15.75" customHeight="1">
      <c r="A741" s="16"/>
    </row>
    <row r="742" spans="1:1" ht="15.75" customHeight="1">
      <c r="A742" s="16"/>
    </row>
    <row r="743" spans="1:1" ht="15.75" customHeight="1">
      <c r="A743" s="16"/>
    </row>
    <row r="744" spans="1:1" ht="15.75" customHeight="1">
      <c r="A744" s="16"/>
    </row>
    <row r="745" spans="1:1" ht="15.75" customHeight="1">
      <c r="A745" s="16"/>
    </row>
    <row r="746" spans="1:1" ht="15.75" customHeight="1">
      <c r="A746" s="16"/>
    </row>
    <row r="747" spans="1:1" ht="15.75" customHeight="1">
      <c r="A747" s="16"/>
    </row>
    <row r="748" spans="1:1" ht="15.75" customHeight="1">
      <c r="A748" s="16"/>
    </row>
    <row r="749" spans="1:1" ht="15.75" customHeight="1">
      <c r="A749" s="16"/>
    </row>
    <row r="750" spans="1:1" ht="15.75" customHeight="1">
      <c r="A750" s="16"/>
    </row>
    <row r="751" spans="1:1" ht="15.75" customHeight="1">
      <c r="A751" s="16"/>
    </row>
    <row r="752" spans="1:1" ht="15.75" customHeight="1">
      <c r="A752" s="16"/>
    </row>
    <row r="753" spans="1:1" ht="15.75" customHeight="1">
      <c r="A753" s="16"/>
    </row>
    <row r="754" spans="1:1" ht="15.75" customHeight="1">
      <c r="A754" s="16"/>
    </row>
    <row r="755" spans="1:1" ht="15.75" customHeight="1">
      <c r="A755" s="16"/>
    </row>
    <row r="756" spans="1:1" ht="15.75" customHeight="1">
      <c r="A756" s="16"/>
    </row>
    <row r="757" spans="1:1" ht="15.75" customHeight="1">
      <c r="A757" s="16"/>
    </row>
    <row r="758" spans="1:1" ht="15.75" customHeight="1">
      <c r="A758" s="16"/>
    </row>
    <row r="759" spans="1:1" ht="15.75" customHeight="1">
      <c r="A759" s="16"/>
    </row>
    <row r="760" spans="1:1" ht="15.75" customHeight="1">
      <c r="A760" s="16"/>
    </row>
    <row r="761" spans="1:1" ht="15.75" customHeight="1">
      <c r="A761" s="16"/>
    </row>
    <row r="762" spans="1:1" ht="15.75" customHeight="1">
      <c r="A762" s="16"/>
    </row>
    <row r="763" spans="1:1" ht="15.75" customHeight="1">
      <c r="A763" s="16"/>
    </row>
    <row r="764" spans="1:1" ht="15.75" customHeight="1">
      <c r="A764" s="16"/>
    </row>
    <row r="765" spans="1:1" ht="15.75" customHeight="1">
      <c r="A765" s="16"/>
    </row>
    <row r="766" spans="1:1" ht="15.75" customHeight="1">
      <c r="A766" s="16"/>
    </row>
    <row r="767" spans="1:1" ht="15.75" customHeight="1">
      <c r="A767" s="16"/>
    </row>
    <row r="768" spans="1:1" ht="15.75" customHeight="1">
      <c r="A768" s="16"/>
    </row>
    <row r="769" spans="1:1" ht="15.75" customHeight="1">
      <c r="A769" s="16"/>
    </row>
    <row r="770" spans="1:1" ht="15.75" customHeight="1">
      <c r="A770" s="16"/>
    </row>
    <row r="771" spans="1:1" ht="15.75" customHeight="1">
      <c r="A771" s="16"/>
    </row>
    <row r="772" spans="1:1" ht="15.75" customHeight="1">
      <c r="A772" s="16"/>
    </row>
    <row r="773" spans="1:1" ht="15.75" customHeight="1">
      <c r="A773" s="16"/>
    </row>
    <row r="774" spans="1:1" ht="15.75" customHeight="1">
      <c r="A774" s="16"/>
    </row>
    <row r="775" spans="1:1" ht="15.75" customHeight="1">
      <c r="A775" s="16"/>
    </row>
    <row r="776" spans="1:1" ht="15.75" customHeight="1">
      <c r="A776" s="16"/>
    </row>
    <row r="777" spans="1:1" ht="15.75" customHeight="1">
      <c r="A777" s="16"/>
    </row>
    <row r="778" spans="1:1" ht="15.75" customHeight="1">
      <c r="A778" s="16"/>
    </row>
    <row r="779" spans="1:1" ht="15.75" customHeight="1">
      <c r="A779" s="16"/>
    </row>
    <row r="780" spans="1:1" ht="15.75" customHeight="1">
      <c r="A780" s="16"/>
    </row>
    <row r="781" spans="1:1" ht="15.75" customHeight="1">
      <c r="A781" s="16"/>
    </row>
    <row r="782" spans="1:1" ht="15.75" customHeight="1">
      <c r="A782" s="16"/>
    </row>
    <row r="783" spans="1:1" ht="15.75" customHeight="1">
      <c r="A783" s="16"/>
    </row>
    <row r="784" spans="1:1" ht="15.75" customHeight="1">
      <c r="A784" s="16"/>
    </row>
    <row r="785" spans="1:1" ht="15.75" customHeight="1">
      <c r="A785" s="16"/>
    </row>
    <row r="786" spans="1:1" ht="15.75" customHeight="1">
      <c r="A786" s="16"/>
    </row>
    <row r="787" spans="1:1" ht="15.75" customHeight="1">
      <c r="A787" s="16"/>
    </row>
    <row r="788" spans="1:1" ht="15.75" customHeight="1">
      <c r="A788" s="16"/>
    </row>
    <row r="789" spans="1:1" ht="15.75" customHeight="1">
      <c r="A789" s="16"/>
    </row>
    <row r="790" spans="1:1" ht="15.75" customHeight="1">
      <c r="A790" s="16"/>
    </row>
    <row r="791" spans="1:1" ht="15.75" customHeight="1">
      <c r="A791" s="16"/>
    </row>
    <row r="792" spans="1:1" ht="15.75" customHeight="1">
      <c r="A792" s="16"/>
    </row>
    <row r="793" spans="1:1" ht="15.75" customHeight="1">
      <c r="A793" s="16"/>
    </row>
    <row r="794" spans="1:1" ht="15.75" customHeight="1">
      <c r="A794" s="16"/>
    </row>
    <row r="795" spans="1:1" ht="15.75" customHeight="1">
      <c r="A795" s="16"/>
    </row>
    <row r="796" spans="1:1" ht="15.75" customHeight="1">
      <c r="A796" s="16"/>
    </row>
    <row r="797" spans="1:1" ht="15.75" customHeight="1">
      <c r="A797" s="16"/>
    </row>
    <row r="798" spans="1:1" ht="15.75" customHeight="1">
      <c r="A798" s="16"/>
    </row>
    <row r="799" spans="1:1" ht="15.75" customHeight="1">
      <c r="A799" s="16"/>
    </row>
    <row r="800" spans="1:1" ht="15.75" customHeight="1">
      <c r="A800" s="16"/>
    </row>
    <row r="801" spans="1:1" ht="15.75" customHeight="1">
      <c r="A801" s="16"/>
    </row>
    <row r="802" spans="1:1" ht="15.75" customHeight="1">
      <c r="A802" s="16"/>
    </row>
    <row r="803" spans="1:1" ht="15.75" customHeight="1">
      <c r="A803" s="16"/>
    </row>
    <row r="804" spans="1:1" ht="15.75" customHeight="1">
      <c r="A804" s="16"/>
    </row>
    <row r="805" spans="1:1" ht="15.75" customHeight="1">
      <c r="A805" s="16"/>
    </row>
    <row r="806" spans="1:1" ht="15.75" customHeight="1">
      <c r="A806" s="16"/>
    </row>
    <row r="807" spans="1:1" ht="15.75" customHeight="1">
      <c r="A807" s="16"/>
    </row>
    <row r="808" spans="1:1" ht="15.75" customHeight="1">
      <c r="A808" s="16"/>
    </row>
    <row r="809" spans="1:1" ht="15.75" customHeight="1">
      <c r="A809" s="16"/>
    </row>
    <row r="810" spans="1:1" ht="15.75" customHeight="1">
      <c r="A810" s="16"/>
    </row>
    <row r="811" spans="1:1" ht="15.75" customHeight="1">
      <c r="A811" s="16"/>
    </row>
    <row r="812" spans="1:1" ht="15.75" customHeight="1">
      <c r="A812" s="16"/>
    </row>
    <row r="813" spans="1:1" ht="15.75" customHeight="1">
      <c r="A813" s="16"/>
    </row>
    <row r="814" spans="1:1" ht="15.75" customHeight="1">
      <c r="A814" s="16"/>
    </row>
    <row r="815" spans="1:1" ht="15.75" customHeight="1">
      <c r="A815" s="16"/>
    </row>
    <row r="816" spans="1:1" ht="15.75" customHeight="1">
      <c r="A816" s="16"/>
    </row>
    <row r="817" spans="1:1" ht="15.75" customHeight="1">
      <c r="A817" s="16"/>
    </row>
    <row r="818" spans="1:1" ht="15.75" customHeight="1">
      <c r="A818" s="16"/>
    </row>
    <row r="819" spans="1:1" ht="15.75" customHeight="1">
      <c r="A819" s="16"/>
    </row>
    <row r="820" spans="1:1" ht="15.75" customHeight="1">
      <c r="A820" s="16"/>
    </row>
    <row r="821" spans="1:1" ht="15.75" customHeight="1">
      <c r="A821" s="16"/>
    </row>
    <row r="822" spans="1:1" ht="15.75" customHeight="1">
      <c r="A822" s="16"/>
    </row>
    <row r="823" spans="1:1" ht="15.75" customHeight="1">
      <c r="A823" s="16"/>
    </row>
    <row r="824" spans="1:1" ht="15.75" customHeight="1">
      <c r="A824" s="16"/>
    </row>
    <row r="825" spans="1:1" ht="15.75" customHeight="1">
      <c r="A825" s="16"/>
    </row>
    <row r="826" spans="1:1" ht="15.75" customHeight="1">
      <c r="A826" s="16"/>
    </row>
    <row r="827" spans="1:1" ht="15.75" customHeight="1">
      <c r="A827" s="16"/>
    </row>
    <row r="828" spans="1:1" ht="15.75" customHeight="1">
      <c r="A828" s="16"/>
    </row>
    <row r="829" spans="1:1" ht="15.75" customHeight="1">
      <c r="A829" s="16"/>
    </row>
    <row r="830" spans="1:1" ht="15.75" customHeight="1">
      <c r="A830" s="16"/>
    </row>
    <row r="831" spans="1:1" ht="15.75" customHeight="1">
      <c r="A831" s="16"/>
    </row>
    <row r="832" spans="1:1" ht="15.75" customHeight="1">
      <c r="A832" s="16"/>
    </row>
    <row r="833" spans="1:1" ht="15.75" customHeight="1">
      <c r="A833" s="16"/>
    </row>
    <row r="834" spans="1:1" ht="15.75" customHeight="1">
      <c r="A834" s="16"/>
    </row>
    <row r="835" spans="1:1" ht="15.75" customHeight="1">
      <c r="A835" s="16"/>
    </row>
    <row r="836" spans="1:1" ht="15.75" customHeight="1">
      <c r="A836" s="16"/>
    </row>
    <row r="837" spans="1:1" ht="15.75" customHeight="1">
      <c r="A837" s="16"/>
    </row>
    <row r="838" spans="1:1" ht="15.75" customHeight="1">
      <c r="A838" s="16"/>
    </row>
    <row r="839" spans="1:1" ht="15.75" customHeight="1">
      <c r="A839" s="16"/>
    </row>
    <row r="840" spans="1:1" ht="15.75" customHeight="1">
      <c r="A840" s="16"/>
    </row>
    <row r="841" spans="1:1" ht="15.75" customHeight="1">
      <c r="A841" s="16"/>
    </row>
    <row r="842" spans="1:1" ht="15.75" customHeight="1">
      <c r="A842" s="16"/>
    </row>
    <row r="843" spans="1:1" ht="15.75" customHeight="1">
      <c r="A843" s="16"/>
    </row>
    <row r="844" spans="1:1" ht="15.75" customHeight="1">
      <c r="A844" s="16"/>
    </row>
    <row r="845" spans="1:1" ht="15.75" customHeight="1">
      <c r="A845" s="16"/>
    </row>
    <row r="846" spans="1:1" ht="15.75" customHeight="1">
      <c r="A846" s="16"/>
    </row>
    <row r="847" spans="1:1" ht="15.75" customHeight="1">
      <c r="A847" s="16"/>
    </row>
    <row r="848" spans="1:1" ht="15.75" customHeight="1">
      <c r="A848" s="16"/>
    </row>
    <row r="849" spans="1:1" ht="15.75" customHeight="1">
      <c r="A849" s="16"/>
    </row>
    <row r="850" spans="1:1" ht="15.75" customHeight="1">
      <c r="A850" s="16"/>
    </row>
    <row r="851" spans="1:1" ht="15.75" customHeight="1">
      <c r="A851" s="16"/>
    </row>
    <row r="852" spans="1:1" ht="15.75" customHeight="1">
      <c r="A852" s="16"/>
    </row>
    <row r="853" spans="1:1" ht="15.75" customHeight="1">
      <c r="A853" s="16"/>
    </row>
    <row r="854" spans="1:1" ht="15.75" customHeight="1">
      <c r="A854" s="16"/>
    </row>
    <row r="855" spans="1:1" ht="15.75" customHeight="1">
      <c r="A855" s="16"/>
    </row>
    <row r="856" spans="1:1" ht="15.75" customHeight="1">
      <c r="A856" s="16"/>
    </row>
    <row r="857" spans="1:1" ht="15.75" customHeight="1">
      <c r="A857" s="16"/>
    </row>
    <row r="858" spans="1:1" ht="15.75" customHeight="1">
      <c r="A858" s="16"/>
    </row>
    <row r="859" spans="1:1" ht="15.75" customHeight="1">
      <c r="A859" s="16"/>
    </row>
    <row r="860" spans="1:1" ht="15.75" customHeight="1">
      <c r="A860" s="16"/>
    </row>
    <row r="861" spans="1:1" ht="15.75" customHeight="1">
      <c r="A861" s="16"/>
    </row>
    <row r="862" spans="1:1" ht="15.75" customHeight="1">
      <c r="A862" s="16"/>
    </row>
    <row r="863" spans="1:1" ht="15.75" customHeight="1">
      <c r="A863" s="16"/>
    </row>
    <row r="864" spans="1:1" ht="15.75" customHeight="1">
      <c r="A864" s="16"/>
    </row>
    <row r="865" spans="1:1" ht="15.75" customHeight="1">
      <c r="A865" s="16"/>
    </row>
    <row r="866" spans="1:1" ht="15.75" customHeight="1">
      <c r="A866" s="16"/>
    </row>
    <row r="867" spans="1:1" ht="15.75" customHeight="1">
      <c r="A867" s="16"/>
    </row>
    <row r="868" spans="1:1" ht="15.75" customHeight="1">
      <c r="A868" s="16"/>
    </row>
    <row r="869" spans="1:1" ht="15.75" customHeight="1">
      <c r="A869" s="16"/>
    </row>
    <row r="870" spans="1:1" ht="15.75" customHeight="1">
      <c r="A870" s="16"/>
    </row>
    <row r="871" spans="1:1" ht="15.75" customHeight="1">
      <c r="A871" s="16"/>
    </row>
    <row r="872" spans="1:1" ht="15.75" customHeight="1">
      <c r="A872" s="16"/>
    </row>
    <row r="873" spans="1:1" ht="15.75" customHeight="1">
      <c r="A873" s="16"/>
    </row>
    <row r="874" spans="1:1" ht="15.75" customHeight="1">
      <c r="A874" s="16"/>
    </row>
    <row r="875" spans="1:1" ht="15.75" customHeight="1">
      <c r="A875" s="16"/>
    </row>
    <row r="876" spans="1:1" ht="15.75" customHeight="1">
      <c r="A876" s="16"/>
    </row>
    <row r="877" spans="1:1" ht="15.75" customHeight="1">
      <c r="A877" s="16"/>
    </row>
    <row r="878" spans="1:1" ht="15.75" customHeight="1">
      <c r="A878" s="16"/>
    </row>
    <row r="879" spans="1:1" ht="15.75" customHeight="1">
      <c r="A879" s="16"/>
    </row>
    <row r="880" spans="1:1" ht="15.75" customHeight="1">
      <c r="A880" s="16"/>
    </row>
    <row r="881" spans="1:1" ht="15.75" customHeight="1">
      <c r="A881" s="16"/>
    </row>
    <row r="882" spans="1:1" ht="15.75" customHeight="1">
      <c r="A882" s="16"/>
    </row>
    <row r="883" spans="1:1" ht="15.75" customHeight="1">
      <c r="A883" s="16"/>
    </row>
    <row r="884" spans="1:1" ht="15.75" customHeight="1">
      <c r="A884" s="16"/>
    </row>
    <row r="885" spans="1:1" ht="15.75" customHeight="1">
      <c r="A885" s="16"/>
    </row>
    <row r="886" spans="1:1" ht="15.75" customHeight="1">
      <c r="A886" s="16"/>
    </row>
    <row r="887" spans="1:1" ht="15.75" customHeight="1">
      <c r="A887" s="16"/>
    </row>
    <row r="888" spans="1:1" ht="15.75" customHeight="1">
      <c r="A888" s="16"/>
    </row>
    <row r="889" spans="1:1" ht="15.75" customHeight="1">
      <c r="A889" s="16"/>
    </row>
    <row r="890" spans="1:1" ht="15.75" customHeight="1">
      <c r="A890" s="16"/>
    </row>
    <row r="891" spans="1:1" ht="15.75" customHeight="1">
      <c r="A891" s="16"/>
    </row>
    <row r="892" spans="1:1" ht="15.75" customHeight="1">
      <c r="A892" s="16"/>
    </row>
    <row r="893" spans="1:1" ht="15.75" customHeight="1">
      <c r="A893" s="16"/>
    </row>
    <row r="894" spans="1:1" ht="15.75" customHeight="1">
      <c r="A894" s="16"/>
    </row>
    <row r="895" spans="1:1" ht="15.75" customHeight="1">
      <c r="A895" s="16"/>
    </row>
    <row r="896" spans="1:1" ht="15.75" customHeight="1">
      <c r="A896" s="16"/>
    </row>
    <row r="897" spans="1:1" ht="15.75" customHeight="1">
      <c r="A897" s="16"/>
    </row>
    <row r="898" spans="1:1" ht="15.75" customHeight="1">
      <c r="A898" s="16"/>
    </row>
    <row r="899" spans="1:1" ht="15.75" customHeight="1">
      <c r="A899" s="16"/>
    </row>
    <row r="900" spans="1:1" ht="15.75" customHeight="1">
      <c r="A900" s="16"/>
    </row>
    <row r="901" spans="1:1" ht="15.75" customHeight="1">
      <c r="A901" s="16"/>
    </row>
    <row r="902" spans="1:1" ht="15.75" customHeight="1">
      <c r="A902" s="16"/>
    </row>
    <row r="903" spans="1:1" ht="15.75" customHeight="1">
      <c r="A903" s="16"/>
    </row>
    <row r="904" spans="1:1" ht="15.75" customHeight="1">
      <c r="A904" s="16"/>
    </row>
    <row r="905" spans="1:1" ht="15.75" customHeight="1">
      <c r="A905" s="16"/>
    </row>
    <row r="906" spans="1:1" ht="15.75" customHeight="1">
      <c r="A906" s="16"/>
    </row>
    <row r="907" spans="1:1" ht="15.75" customHeight="1">
      <c r="A907" s="16"/>
    </row>
    <row r="908" spans="1:1" ht="15.75" customHeight="1">
      <c r="A908" s="16"/>
    </row>
    <row r="909" spans="1:1" ht="15.75" customHeight="1">
      <c r="A909" s="16"/>
    </row>
    <row r="910" spans="1:1" ht="15.75" customHeight="1">
      <c r="A910" s="16"/>
    </row>
    <row r="911" spans="1:1" ht="15.75" customHeight="1">
      <c r="A911" s="16"/>
    </row>
    <row r="912" spans="1:1" ht="15.75" customHeight="1">
      <c r="A912" s="16"/>
    </row>
    <row r="913" spans="1:1" ht="15.75" customHeight="1">
      <c r="A913" s="16"/>
    </row>
    <row r="914" spans="1:1" ht="15.75" customHeight="1">
      <c r="A914" s="16"/>
    </row>
    <row r="915" spans="1:1" ht="15.75" customHeight="1">
      <c r="A915" s="16"/>
    </row>
    <row r="916" spans="1:1" ht="15.75" customHeight="1">
      <c r="A916" s="16"/>
    </row>
    <row r="917" spans="1:1" ht="15.75" customHeight="1">
      <c r="A917" s="16"/>
    </row>
    <row r="918" spans="1:1" ht="15.75" customHeight="1">
      <c r="A918" s="16"/>
    </row>
    <row r="919" spans="1:1" ht="15.75" customHeight="1">
      <c r="A919" s="16"/>
    </row>
    <row r="920" spans="1:1" ht="15.75" customHeight="1">
      <c r="A920" s="16"/>
    </row>
    <row r="921" spans="1:1" ht="15.75" customHeight="1">
      <c r="A921" s="16"/>
    </row>
    <row r="922" spans="1:1" ht="15.75" customHeight="1">
      <c r="A922" s="16"/>
    </row>
    <row r="923" spans="1:1" ht="15.75" customHeight="1">
      <c r="A923" s="16"/>
    </row>
    <row r="924" spans="1:1" ht="15.75" customHeight="1">
      <c r="A924" s="16"/>
    </row>
    <row r="925" spans="1:1" ht="15.75" customHeight="1">
      <c r="A925" s="16"/>
    </row>
    <row r="926" spans="1:1" ht="15.75" customHeight="1">
      <c r="A926" s="16"/>
    </row>
    <row r="927" spans="1:1" ht="15.75" customHeight="1">
      <c r="A927" s="16"/>
    </row>
    <row r="928" spans="1:1" ht="15.75" customHeight="1">
      <c r="A928" s="16"/>
    </row>
    <row r="929" spans="1:1" ht="15.75" customHeight="1">
      <c r="A929" s="16"/>
    </row>
    <row r="930" spans="1:1" ht="15.75" customHeight="1">
      <c r="A930" s="16"/>
    </row>
    <row r="931" spans="1:1" ht="15.75" customHeight="1">
      <c r="A931" s="16"/>
    </row>
    <row r="932" spans="1:1" ht="15.75" customHeight="1">
      <c r="A932" s="16"/>
    </row>
    <row r="933" spans="1:1" ht="15.75" customHeight="1">
      <c r="A933" s="16"/>
    </row>
    <row r="934" spans="1:1" ht="15.75" customHeight="1">
      <c r="A934" s="16"/>
    </row>
    <row r="935" spans="1:1" ht="15.75" customHeight="1">
      <c r="A935" s="16"/>
    </row>
    <row r="936" spans="1:1" ht="15.75" customHeight="1">
      <c r="A936" s="16"/>
    </row>
    <row r="937" spans="1:1" ht="15.75" customHeight="1">
      <c r="A937" s="16"/>
    </row>
    <row r="938" spans="1:1" ht="15.75" customHeight="1">
      <c r="A938" s="16"/>
    </row>
    <row r="939" spans="1:1" ht="15.75" customHeight="1">
      <c r="A939" s="16"/>
    </row>
    <row r="940" spans="1:1" ht="15.75" customHeight="1">
      <c r="A940" s="16"/>
    </row>
    <row r="941" spans="1:1" ht="15.75" customHeight="1">
      <c r="A941" s="16"/>
    </row>
    <row r="942" spans="1:1" ht="15.75" customHeight="1">
      <c r="A942" s="16"/>
    </row>
    <row r="943" spans="1:1" ht="15.75" customHeight="1">
      <c r="A943" s="16"/>
    </row>
    <row r="944" spans="1:1" ht="15.75" customHeight="1">
      <c r="A944" s="16"/>
    </row>
    <row r="945" spans="1:1" ht="15.75" customHeight="1">
      <c r="A945" s="16"/>
    </row>
    <row r="946" spans="1:1" ht="15.75" customHeight="1">
      <c r="A946" s="16"/>
    </row>
    <row r="947" spans="1:1" ht="15.75" customHeight="1">
      <c r="A947" s="16"/>
    </row>
    <row r="948" spans="1:1" ht="15.75" customHeight="1">
      <c r="A948" s="16"/>
    </row>
    <row r="949" spans="1:1" ht="15.75" customHeight="1">
      <c r="A949" s="16"/>
    </row>
    <row r="950" spans="1:1" ht="15.75" customHeight="1">
      <c r="A950" s="16"/>
    </row>
    <row r="951" spans="1:1" ht="15.75" customHeight="1">
      <c r="A951" s="16"/>
    </row>
    <row r="952" spans="1:1" ht="15.75" customHeight="1">
      <c r="A952" s="16"/>
    </row>
    <row r="953" spans="1:1" ht="15.75" customHeight="1">
      <c r="A953" s="16"/>
    </row>
    <row r="954" spans="1:1" ht="15.75" customHeight="1">
      <c r="A954" s="16"/>
    </row>
    <row r="955" spans="1:1" ht="15.75" customHeight="1">
      <c r="A955" s="16"/>
    </row>
    <row r="956" spans="1:1" ht="15.75" customHeight="1">
      <c r="A956" s="16"/>
    </row>
    <row r="957" spans="1:1" ht="15.75" customHeight="1">
      <c r="A957" s="16"/>
    </row>
    <row r="958" spans="1:1" ht="15.75" customHeight="1">
      <c r="A958" s="16"/>
    </row>
    <row r="959" spans="1:1" ht="15.75" customHeight="1">
      <c r="A959" s="16"/>
    </row>
    <row r="960" spans="1:1" ht="15.75" customHeight="1">
      <c r="A960" s="16"/>
    </row>
    <row r="961" spans="1:1" ht="15.75" customHeight="1">
      <c r="A961" s="16"/>
    </row>
    <row r="962" spans="1:1" ht="15.75" customHeight="1">
      <c r="A962" s="16"/>
    </row>
    <row r="963" spans="1:1" ht="15.75" customHeight="1">
      <c r="A963" s="16"/>
    </row>
    <row r="964" spans="1:1" ht="15.75" customHeight="1">
      <c r="A964" s="16"/>
    </row>
    <row r="965" spans="1:1" ht="15.75" customHeight="1">
      <c r="A965" s="16"/>
    </row>
    <row r="966" spans="1:1" ht="15.75" customHeight="1">
      <c r="A966" s="16"/>
    </row>
    <row r="967" spans="1:1" ht="15.75" customHeight="1">
      <c r="A967" s="16"/>
    </row>
    <row r="968" spans="1:1" ht="15.75" customHeight="1">
      <c r="A968" s="16"/>
    </row>
    <row r="969" spans="1:1" ht="15.75" customHeight="1">
      <c r="A969" s="16"/>
    </row>
    <row r="970" spans="1:1" ht="15.75" customHeight="1">
      <c r="A970" s="16"/>
    </row>
    <row r="971" spans="1:1" ht="15.75" customHeight="1">
      <c r="A971" s="16"/>
    </row>
    <row r="972" spans="1:1" ht="15.75" customHeight="1">
      <c r="A972" s="16"/>
    </row>
    <row r="973" spans="1:1" ht="15.75" customHeight="1">
      <c r="A973" s="16"/>
    </row>
    <row r="974" spans="1:1" ht="15.75" customHeight="1">
      <c r="A974" s="16"/>
    </row>
    <row r="975" spans="1:1" ht="15.75" customHeight="1">
      <c r="A975" s="16"/>
    </row>
    <row r="976" spans="1:1" ht="15.75" customHeight="1">
      <c r="A976" s="16"/>
    </row>
    <row r="977" spans="1:1" ht="15.75" customHeight="1">
      <c r="A977" s="16"/>
    </row>
    <row r="978" spans="1:1" ht="15.75" customHeight="1">
      <c r="A978" s="16"/>
    </row>
    <row r="979" spans="1:1" ht="15.75" customHeight="1">
      <c r="A979" s="16"/>
    </row>
    <row r="980" spans="1:1" ht="15.75" customHeight="1">
      <c r="A980" s="16"/>
    </row>
    <row r="981" spans="1:1" ht="15.75" customHeight="1">
      <c r="A981" s="16"/>
    </row>
    <row r="982" spans="1:1" ht="15.75" customHeight="1">
      <c r="A982" s="16"/>
    </row>
    <row r="983" spans="1:1" ht="15.75" customHeight="1">
      <c r="A983" s="16"/>
    </row>
    <row r="984" spans="1:1" ht="15.75" customHeight="1">
      <c r="A984" s="16"/>
    </row>
    <row r="985" spans="1:1" ht="15.75" customHeight="1">
      <c r="A985" s="16"/>
    </row>
    <row r="986" spans="1:1" ht="15.75" customHeight="1">
      <c r="A986" s="16"/>
    </row>
    <row r="987" spans="1:1" ht="15.75" customHeight="1">
      <c r="A987" s="16"/>
    </row>
    <row r="988" spans="1:1" ht="15.75" customHeight="1">
      <c r="A988" s="16"/>
    </row>
    <row r="989" spans="1:1" ht="15.75" customHeight="1">
      <c r="A989" s="16"/>
    </row>
    <row r="990" spans="1:1" ht="15.75" customHeight="1">
      <c r="A990" s="16"/>
    </row>
    <row r="991" spans="1:1" ht="15.75" customHeight="1">
      <c r="A991" s="16"/>
    </row>
    <row r="992" spans="1:1" ht="15.75" customHeight="1">
      <c r="A992" s="16"/>
    </row>
    <row r="993" spans="1:1" ht="15.75" customHeight="1">
      <c r="A993" s="16"/>
    </row>
    <row r="994" spans="1:1" ht="15.75" customHeight="1">
      <c r="A994" s="16"/>
    </row>
    <row r="995" spans="1:1" ht="15.75" customHeight="1">
      <c r="A995" s="16"/>
    </row>
    <row r="996" spans="1:1" ht="15.75" customHeight="1">
      <c r="A996" s="16"/>
    </row>
    <row r="997" spans="1:1" ht="15.75" customHeight="1">
      <c r="A997" s="16"/>
    </row>
    <row r="998" spans="1:1" ht="15.75" customHeight="1">
      <c r="A998" s="16"/>
    </row>
    <row r="999" spans="1:1" ht="15.75" customHeight="1">
      <c r="A999" s="16"/>
    </row>
    <row r="1000" spans="1:1" ht="15.75" customHeight="1">
      <c r="A1000" s="16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8"/>
  <sheetViews>
    <sheetView workbookViewId="0">
      <selection activeCell="B6" sqref="B6"/>
    </sheetView>
  </sheetViews>
  <sheetFormatPr defaultColWidth="12.625" defaultRowHeight="15" customHeight="1"/>
  <cols>
    <col min="1" max="1" width="10.25" customWidth="1"/>
    <col min="2" max="2" width="16.75" customWidth="1"/>
    <col min="3" max="26" width="7.75" customWidth="1"/>
  </cols>
  <sheetData>
    <row r="1" spans="1:15">
      <c r="A1" s="15"/>
      <c r="B1" s="15"/>
      <c r="C1" s="15"/>
      <c r="D1" s="15"/>
      <c r="E1" s="15"/>
      <c r="F1" s="15" t="s">
        <v>8</v>
      </c>
      <c r="G1" s="15"/>
      <c r="H1" s="15"/>
      <c r="I1" s="15"/>
      <c r="J1" s="15"/>
      <c r="K1" s="15"/>
      <c r="L1" s="15"/>
      <c r="M1" s="15"/>
      <c r="N1" s="15"/>
      <c r="O1" s="15"/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22" t="s">
        <v>9</v>
      </c>
      <c r="B3" s="23" t="s">
        <v>10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24">
        <f>info!A2</f>
        <v>512106562</v>
      </c>
      <c r="B4" s="25">
        <f>SUM(riassuntoOreComplete!B2:B99)</f>
        <v>68.050000000000011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>
      <c r="A5" s="26">
        <f>info!A3</f>
        <v>512106538</v>
      </c>
      <c r="B5" s="27">
        <f>SUM(riassuntoOreComplete!C2:C99)</f>
        <v>68.2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26">
        <f>info!A4</f>
        <v>512107387</v>
      </c>
      <c r="B6" s="27">
        <f>SUM(riassuntoOreComplete!D2:D99)</f>
        <v>65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>
      <c r="A7" s="26">
        <f>info!A5</f>
        <v>512108938</v>
      </c>
      <c r="B7" s="27">
        <f>SUM(riassuntoOreComplete!E2:E99)</f>
        <v>66.650000000000006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>
      <c r="A8" s="26">
        <f>info!A6</f>
        <v>0</v>
      </c>
      <c r="B8" s="27">
        <f>SUM(riassuntoOreComplete!F2:F99)</f>
        <v>24.6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29" t="s">
        <v>11</v>
      </c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>
      <c r="A13" s="31">
        <f>SUM(B4:B8)</f>
        <v>292.5</v>
      </c>
      <c r="B13" s="2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5" right="0.75" top="1" bottom="1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8"/>
  <sheetViews>
    <sheetView tabSelected="1" workbookViewId="0">
      <selection activeCell="C3" sqref="C3"/>
    </sheetView>
  </sheetViews>
  <sheetFormatPr defaultColWidth="12.625" defaultRowHeight="15" customHeight="1"/>
  <cols>
    <col min="1" max="1" width="10.25" customWidth="1"/>
    <col min="2" max="2" width="23.125" customWidth="1"/>
    <col min="3" max="26" width="7.75" customWidth="1"/>
  </cols>
  <sheetData>
    <row r="1" spans="1:26">
      <c r="A1" s="15"/>
      <c r="B1" s="15"/>
      <c r="C1" s="15"/>
      <c r="D1" s="15"/>
      <c r="E1" s="15"/>
      <c r="F1" s="15" t="s">
        <v>12</v>
      </c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22" t="s">
        <v>9</v>
      </c>
      <c r="B3" s="23" t="s">
        <v>10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24">
        <f>info!A2</f>
        <v>512106562</v>
      </c>
      <c r="B4" s="25">
        <f>SUM(riassuntoOreProgetto!B2:B99)</f>
        <v>54.55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26">
        <f>info!A3</f>
        <v>512106538</v>
      </c>
      <c r="B5" s="27">
        <f>SUM(riassuntoOreProgetto!C2:C99)</f>
        <v>54.7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26">
        <f>info!A4</f>
        <v>512107387</v>
      </c>
      <c r="B6" s="27">
        <f>SUM(riassuntoOreProgetto!D2:D99)</f>
        <v>51.5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26">
        <f>info!A5</f>
        <v>512108938</v>
      </c>
      <c r="B7" s="27">
        <f>SUM(riassuntoOreProgetto!E2:E99)</f>
        <v>53.15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26">
        <f>info!A6</f>
        <v>0</v>
      </c>
      <c r="B8" s="27">
        <f>SUM(riassuntoOreProgetto!F2:F99)</f>
        <v>17.399999999999999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29" t="s">
        <v>11</v>
      </c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31">
        <f>SUM(B4:B8)</f>
        <v>231.3</v>
      </c>
      <c r="B13" s="2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98"/>
  <sheetViews>
    <sheetView workbookViewId="0">
      <selection activeCell="P14" sqref="P14"/>
    </sheetView>
  </sheetViews>
  <sheetFormatPr defaultColWidth="12.625" defaultRowHeight="15" customHeight="1"/>
  <cols>
    <col min="1" max="1" width="10.875" customWidth="1"/>
    <col min="2" max="2" width="20.25" customWidth="1"/>
    <col min="3" max="26" width="7.75" customWidth="1"/>
  </cols>
  <sheetData>
    <row r="1" spans="1:15">
      <c r="A1" s="15"/>
      <c r="B1" s="15"/>
      <c r="C1" s="15"/>
      <c r="D1" s="15"/>
      <c r="E1" s="15"/>
      <c r="F1" s="15" t="s">
        <v>13</v>
      </c>
      <c r="G1" s="15"/>
      <c r="H1" s="15"/>
      <c r="I1" s="15"/>
      <c r="J1" s="15"/>
      <c r="K1" s="15"/>
      <c r="L1" s="15"/>
      <c r="M1" s="15"/>
      <c r="N1" s="15"/>
      <c r="O1" s="15"/>
    </row>
    <row r="2" spans="1:15">
      <c r="A2" s="16"/>
      <c r="B2" s="16"/>
      <c r="C2" s="16"/>
    </row>
    <row r="3" spans="1:15">
      <c r="A3" s="22" t="s">
        <v>9</v>
      </c>
      <c r="B3" s="23" t="s">
        <v>10</v>
      </c>
      <c r="C3" s="16"/>
    </row>
    <row r="4" spans="1:15">
      <c r="A4" s="24">
        <f>info!A2</f>
        <v>512106562</v>
      </c>
      <c r="B4" s="25">
        <f>SUM(riassuntoOreNoProgetto!B2:B99)</f>
        <v>13.5</v>
      </c>
      <c r="C4" s="16"/>
    </row>
    <row r="5" spans="1:15">
      <c r="A5" s="26">
        <f>info!A3</f>
        <v>512106538</v>
      </c>
      <c r="B5" s="25">
        <f>SUM(riassuntoOreNoProgetto!C2:C99)</f>
        <v>13.5</v>
      </c>
      <c r="C5" s="16"/>
    </row>
    <row r="6" spans="1:15">
      <c r="A6" s="26">
        <f>info!A4</f>
        <v>512107387</v>
      </c>
      <c r="B6" s="25">
        <f>SUM(riassuntoOreNoProgetto!D2:D99)</f>
        <v>13.5</v>
      </c>
      <c r="C6" s="16"/>
    </row>
    <row r="7" spans="1:15">
      <c r="A7" s="26">
        <f>info!A5</f>
        <v>512108938</v>
      </c>
      <c r="B7" s="25">
        <f>SUM(riassuntoOreNoProgetto!E2:E99)</f>
        <v>13.5</v>
      </c>
      <c r="C7" s="16"/>
    </row>
    <row r="8" spans="1:15">
      <c r="A8" s="26">
        <f>info!A6</f>
        <v>0</v>
      </c>
      <c r="B8" s="25">
        <f>SUM(riassuntoOreNoProgetto!F2:F99)</f>
        <v>7.2</v>
      </c>
      <c r="C8" s="16"/>
    </row>
    <row r="9" spans="1:15">
      <c r="A9" s="16"/>
      <c r="B9" s="16"/>
      <c r="C9" s="16"/>
    </row>
    <row r="10" spans="1:15">
      <c r="A10" s="16"/>
      <c r="B10" s="16"/>
      <c r="C10" s="16"/>
    </row>
    <row r="11" spans="1:15">
      <c r="A11" s="16"/>
      <c r="B11" s="16"/>
      <c r="C11" s="16"/>
    </row>
    <row r="12" spans="1:15">
      <c r="A12" s="29" t="s">
        <v>11</v>
      </c>
      <c r="B12" s="30"/>
      <c r="C12" s="16"/>
    </row>
    <row r="13" spans="1:15">
      <c r="A13" s="31">
        <f>SUM(B4:B8)</f>
        <v>61.2</v>
      </c>
      <c r="B13" s="28"/>
      <c r="C13" s="16"/>
    </row>
    <row r="14" spans="1:15">
      <c r="A14" s="16"/>
      <c r="B14" s="16"/>
      <c r="C14" s="16"/>
    </row>
    <row r="15" spans="1:15">
      <c r="A15" s="16"/>
      <c r="B15" s="16"/>
      <c r="C15" s="1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3"/>
  <sheetViews>
    <sheetView topLeftCell="B1" zoomScale="85" zoomScaleNormal="85" workbookViewId="0">
      <selection activeCell="F5" sqref="F5"/>
    </sheetView>
  </sheetViews>
  <sheetFormatPr defaultColWidth="12.625" defaultRowHeight="15" customHeight="1"/>
  <cols>
    <col min="1" max="1" width="15.625" customWidth="1"/>
    <col min="2" max="2" width="26.875" customWidth="1"/>
    <col min="3" max="3" width="34.625" customWidth="1"/>
    <col min="4" max="4" width="44.5" customWidth="1"/>
    <col min="5" max="5" width="15.25" customWidth="1"/>
    <col min="6" max="6" width="28" customWidth="1"/>
    <col min="7" max="7" width="29.25" customWidth="1"/>
    <col min="8" max="8" width="15.5" customWidth="1"/>
    <col min="9" max="26" width="7.75" customWidth="1"/>
  </cols>
  <sheetData>
    <row r="1" spans="1:26">
      <c r="B1" s="15" t="s">
        <v>14</v>
      </c>
      <c r="C1" s="32">
        <f>info!A2</f>
        <v>512106562</v>
      </c>
      <c r="D1" s="32" t="str">
        <f>info!C2</f>
        <v>Bonavita</v>
      </c>
    </row>
    <row r="3" spans="1:26">
      <c r="A3" s="33" t="s">
        <v>15</v>
      </c>
      <c r="B3" s="34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26">
      <c r="A4" s="35">
        <f>riassuntoOreProgetto!A2</f>
        <v>44497</v>
      </c>
      <c r="B4" s="36" t="s">
        <v>23</v>
      </c>
      <c r="C4" s="37"/>
      <c r="D4" s="37" t="s">
        <v>24</v>
      </c>
      <c r="E4" s="37">
        <v>1.5</v>
      </c>
      <c r="F4" s="37">
        <v>1.5</v>
      </c>
      <c r="G4" s="38" t="s">
        <v>25</v>
      </c>
      <c r="H4" s="36"/>
    </row>
    <row r="5" spans="1:26">
      <c r="A5" s="35">
        <f>riassuntoOreProgetto!A3</f>
        <v>44500</v>
      </c>
      <c r="B5" s="36"/>
      <c r="C5" s="39"/>
      <c r="D5" s="39"/>
      <c r="E5" s="39"/>
      <c r="F5" s="40"/>
      <c r="G5" s="41"/>
      <c r="H5" s="36"/>
    </row>
    <row r="6" spans="1:26">
      <c r="A6" s="35">
        <f>riassuntoOreProgetto!A4</f>
        <v>44501</v>
      </c>
      <c r="B6" s="36"/>
      <c r="C6" s="36"/>
      <c r="D6" s="36"/>
      <c r="E6" s="36"/>
      <c r="F6" s="8"/>
      <c r="G6" s="41"/>
      <c r="H6" s="36"/>
    </row>
    <row r="7" spans="1:26">
      <c r="A7" s="35">
        <f>riassuntoOreProgetto!A5</f>
        <v>44502</v>
      </c>
      <c r="B7" s="42"/>
      <c r="C7" s="43"/>
      <c r="D7" s="43"/>
      <c r="E7" s="44"/>
      <c r="F7" s="45"/>
      <c r="G7" s="46"/>
      <c r="H7" s="44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35">
        <f>riassuntoOreProgetto!A6</f>
        <v>44503</v>
      </c>
      <c r="B8" s="48"/>
      <c r="C8" s="49"/>
      <c r="D8" s="49"/>
      <c r="E8" s="50"/>
      <c r="F8" s="49"/>
      <c r="G8" s="46"/>
      <c r="H8" s="50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5">
        <f>riassuntoOreProgetto!A7</f>
        <v>44504</v>
      </c>
      <c r="B9" s="48"/>
      <c r="C9" s="49"/>
      <c r="D9" s="49"/>
      <c r="E9" s="50"/>
      <c r="F9" s="49"/>
      <c r="G9" s="46"/>
      <c r="H9" s="50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5">
        <f>riassuntoOreProgetto!A8</f>
        <v>44505</v>
      </c>
      <c r="B10" s="48"/>
      <c r="C10" s="49"/>
      <c r="D10" s="49"/>
      <c r="E10" s="50"/>
      <c r="F10" s="51"/>
      <c r="G10" s="46"/>
      <c r="H10" s="50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5">
        <f>riassuntoOreProgetto!A9</f>
        <v>44506</v>
      </c>
      <c r="B11" s="48" t="s">
        <v>56</v>
      </c>
      <c r="C11" s="49" t="s">
        <v>56</v>
      </c>
      <c r="D11" s="49" t="s">
        <v>57</v>
      </c>
      <c r="E11" s="52">
        <v>0.5</v>
      </c>
      <c r="F11" s="50">
        <v>0</v>
      </c>
      <c r="G11" s="46" t="s">
        <v>26</v>
      </c>
      <c r="H11" s="49">
        <v>0.5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5">
        <f>riassuntoOreProgetto!A10</f>
        <v>44507</v>
      </c>
      <c r="B12" s="36" t="s">
        <v>58</v>
      </c>
      <c r="C12" s="36" t="s">
        <v>58</v>
      </c>
      <c r="D12" s="36" t="s">
        <v>59</v>
      </c>
      <c r="E12" s="36">
        <v>0.5</v>
      </c>
      <c r="F12" s="36">
        <v>0</v>
      </c>
      <c r="G12" s="41" t="s">
        <v>26</v>
      </c>
      <c r="H12" s="8">
        <v>0.5</v>
      </c>
    </row>
    <row r="13" spans="1:26">
      <c r="A13" s="35">
        <f>riassuntoOreProgetto!A11</f>
        <v>44508</v>
      </c>
      <c r="B13" s="36" t="s">
        <v>60</v>
      </c>
      <c r="C13" s="36" t="s">
        <v>60</v>
      </c>
      <c r="D13" s="36" t="s">
        <v>61</v>
      </c>
      <c r="E13" s="36">
        <v>2</v>
      </c>
      <c r="F13" s="8">
        <v>2</v>
      </c>
      <c r="G13" s="41" t="s">
        <v>25</v>
      </c>
      <c r="H13" s="36"/>
    </row>
    <row r="14" spans="1:26">
      <c r="A14" s="35">
        <f>riassuntoOreProgetto!A12</f>
        <v>44509</v>
      </c>
      <c r="B14" s="53"/>
      <c r="C14" s="45"/>
      <c r="D14" s="45"/>
      <c r="E14" s="54"/>
      <c r="F14" s="45"/>
      <c r="G14" s="55"/>
      <c r="H14" s="54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5">
        <f>riassuntoOreProgetto!A13</f>
        <v>44510</v>
      </c>
      <c r="B15" s="48" t="s">
        <v>44</v>
      </c>
      <c r="C15" s="49" t="s">
        <v>44</v>
      </c>
      <c r="D15" s="49" t="s">
        <v>44</v>
      </c>
      <c r="E15" s="50">
        <v>1</v>
      </c>
      <c r="F15" s="49">
        <v>0</v>
      </c>
      <c r="G15" s="46" t="s">
        <v>26</v>
      </c>
      <c r="H15" s="50">
        <v>1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5">
        <f>riassuntoOreProgetto!A14</f>
        <v>44511</v>
      </c>
      <c r="B16" s="8"/>
      <c r="C16" s="8"/>
      <c r="D16" s="8"/>
      <c r="E16" s="8"/>
      <c r="F16" s="8"/>
      <c r="G16" s="56"/>
      <c r="H16" s="8"/>
    </row>
    <row r="17" spans="1:26">
      <c r="A17" s="35">
        <f>riassuntoOreProgetto!A15</f>
        <v>44512</v>
      </c>
      <c r="B17" s="53"/>
      <c r="C17" s="45"/>
      <c r="D17" s="45"/>
      <c r="E17" s="54"/>
      <c r="F17" s="45"/>
      <c r="G17" s="55"/>
      <c r="H17" s="54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5">
        <f>riassuntoOreProgetto!A16</f>
        <v>44513</v>
      </c>
      <c r="B18" s="57"/>
      <c r="C18" s="51"/>
      <c r="D18" s="51"/>
      <c r="E18" s="52"/>
      <c r="F18" s="58"/>
      <c r="G18" s="55"/>
      <c r="H18" s="51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5">
        <f>riassuntoOreProgetto!A17</f>
        <v>44514</v>
      </c>
      <c r="B19" s="8"/>
      <c r="C19" s="8"/>
      <c r="D19" s="8"/>
      <c r="E19" s="8"/>
      <c r="F19" s="8"/>
      <c r="G19" s="56"/>
      <c r="H19" s="8"/>
    </row>
    <row r="20" spans="1:26">
      <c r="A20" s="35">
        <f>riassuntoOreProgetto!A18</f>
        <v>44515</v>
      </c>
      <c r="B20" s="69" t="s">
        <v>62</v>
      </c>
      <c r="C20" s="69" t="s">
        <v>63</v>
      </c>
      <c r="D20" s="69" t="s">
        <v>64</v>
      </c>
      <c r="E20" s="8">
        <v>2</v>
      </c>
      <c r="F20" s="8">
        <v>2</v>
      </c>
      <c r="G20" s="56" t="s">
        <v>25</v>
      </c>
      <c r="H20" s="8"/>
    </row>
    <row r="21" spans="1:26">
      <c r="A21" s="35">
        <f>riassuntoOreProgetto!A19</f>
        <v>44516</v>
      </c>
      <c r="B21" s="53"/>
      <c r="C21" s="45"/>
      <c r="D21" s="45"/>
      <c r="E21" s="54"/>
      <c r="F21" s="45"/>
      <c r="G21" s="59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35">
        <f>riassuntoOreProgetto!A20</f>
        <v>44517</v>
      </c>
      <c r="B22" s="36" t="s">
        <v>45</v>
      </c>
      <c r="C22" s="36" t="s">
        <v>45</v>
      </c>
      <c r="D22" s="36" t="s">
        <v>45</v>
      </c>
      <c r="E22" s="36">
        <v>1</v>
      </c>
      <c r="F22" s="8">
        <v>0</v>
      </c>
      <c r="G22" s="55" t="s">
        <v>26</v>
      </c>
      <c r="H22" s="8">
        <v>1</v>
      </c>
    </row>
    <row r="23" spans="1:26">
      <c r="A23" s="35">
        <f>riassuntoOreProgetto!A21</f>
        <v>44518</v>
      </c>
      <c r="B23" s="69" t="s">
        <v>65</v>
      </c>
      <c r="C23" s="69" t="s">
        <v>66</v>
      </c>
      <c r="D23" s="69" t="s">
        <v>66</v>
      </c>
      <c r="E23" s="8">
        <v>1</v>
      </c>
      <c r="F23" s="8"/>
      <c r="G23" s="70" t="s">
        <v>26</v>
      </c>
      <c r="H23" s="8">
        <v>1</v>
      </c>
    </row>
    <row r="24" spans="1:26" ht="15.75" customHeight="1">
      <c r="A24" s="35">
        <f>riassuntoOreProgetto!A22</f>
        <v>44519</v>
      </c>
      <c r="B24" s="36"/>
      <c r="C24" s="36"/>
      <c r="D24" s="36"/>
      <c r="E24" s="36"/>
      <c r="F24" s="8"/>
      <c r="G24" s="59"/>
      <c r="H24" s="36"/>
    </row>
    <row r="25" spans="1:26" ht="15.75" customHeight="1">
      <c r="A25" s="35">
        <f>riassuntoOreProgetto!A23</f>
        <v>44520</v>
      </c>
      <c r="B25" s="36"/>
      <c r="C25" s="36"/>
      <c r="D25" s="36"/>
      <c r="E25" s="36"/>
      <c r="F25" s="36"/>
      <c r="G25" s="55"/>
      <c r="H25" s="8"/>
    </row>
    <row r="26" spans="1:26" ht="15.75" customHeight="1">
      <c r="A26" s="35">
        <f>riassuntoOreProgetto!A24</f>
        <v>44521</v>
      </c>
      <c r="B26" s="8"/>
      <c r="C26" s="8"/>
      <c r="D26" s="8"/>
      <c r="E26" s="8"/>
      <c r="F26" s="8"/>
      <c r="G26" s="56"/>
      <c r="H26" s="8"/>
    </row>
    <row r="27" spans="1:26" ht="15.75" customHeight="1">
      <c r="A27" s="35">
        <f>riassuntoOreProgetto!A25</f>
        <v>44522</v>
      </c>
      <c r="B27" s="69" t="s">
        <v>152</v>
      </c>
      <c r="C27" s="69" t="s">
        <v>153</v>
      </c>
      <c r="D27" s="69" t="s">
        <v>154</v>
      </c>
      <c r="E27" s="8">
        <v>2</v>
      </c>
      <c r="F27" s="8">
        <v>2</v>
      </c>
      <c r="G27" s="56" t="s">
        <v>25</v>
      </c>
      <c r="H27" s="8"/>
    </row>
    <row r="28" spans="1:26" ht="15.75" customHeight="1">
      <c r="A28" s="35">
        <f>riassuntoOreProgetto!A26</f>
        <v>44523</v>
      </c>
      <c r="B28" s="69"/>
      <c r="C28" s="69"/>
      <c r="D28" s="69"/>
      <c r="E28" s="8">
        <v>0</v>
      </c>
      <c r="F28" s="8"/>
      <c r="G28" s="70"/>
      <c r="H28" s="8"/>
    </row>
    <row r="29" spans="1:26" ht="15.75" customHeight="1">
      <c r="A29" s="35">
        <f>riassuntoOreProgetto!A27</f>
        <v>44524</v>
      </c>
      <c r="B29" s="8" t="s">
        <v>46</v>
      </c>
      <c r="C29" s="8" t="s">
        <v>46</v>
      </c>
      <c r="D29" s="8" t="s">
        <v>46</v>
      </c>
      <c r="E29" s="8">
        <v>1</v>
      </c>
      <c r="F29" s="8">
        <v>0</v>
      </c>
      <c r="G29" s="56" t="s">
        <v>26</v>
      </c>
      <c r="H29" s="8">
        <v>1</v>
      </c>
    </row>
    <row r="30" spans="1:26" ht="15.75" customHeight="1">
      <c r="A30" s="35">
        <f>riassuntoOreProgetto!A28</f>
        <v>44525</v>
      </c>
      <c r="B30" s="8"/>
      <c r="C30" s="8"/>
      <c r="D30" s="8"/>
      <c r="E30" s="8"/>
      <c r="F30" s="8"/>
      <c r="G30" s="56"/>
      <c r="H30" s="8"/>
    </row>
    <row r="31" spans="1:26" ht="15.75" customHeight="1">
      <c r="A31" s="35">
        <f>riassuntoOreProgetto!A29</f>
        <v>44526</v>
      </c>
      <c r="B31" s="71" t="s">
        <v>70</v>
      </c>
      <c r="C31" s="71" t="s">
        <v>71</v>
      </c>
      <c r="D31" s="71" t="s">
        <v>71</v>
      </c>
      <c r="E31" s="36">
        <v>0.6</v>
      </c>
      <c r="F31" s="8"/>
      <c r="G31" s="59" t="s">
        <v>26</v>
      </c>
      <c r="H31" s="36">
        <v>0.6</v>
      </c>
    </row>
    <row r="32" spans="1:26" ht="15.75" customHeight="1">
      <c r="A32" s="35">
        <f>riassuntoOreProgetto!A30</f>
        <v>44527</v>
      </c>
      <c r="B32" s="36"/>
      <c r="C32" s="36"/>
      <c r="D32" s="36"/>
      <c r="E32" s="36"/>
      <c r="F32" s="8"/>
      <c r="G32" s="59"/>
      <c r="H32" s="36"/>
    </row>
    <row r="33" spans="1:8" ht="15.75" customHeight="1">
      <c r="A33" s="35">
        <f>riassuntoOreProgetto!A31</f>
        <v>44528</v>
      </c>
      <c r="B33" s="71"/>
      <c r="C33" s="71"/>
      <c r="D33" s="71"/>
      <c r="E33" s="36"/>
      <c r="F33" s="8"/>
      <c r="G33" s="59"/>
      <c r="H33" s="36"/>
    </row>
    <row r="34" spans="1:8" ht="15.75" customHeight="1">
      <c r="A34" s="35">
        <f>riassuntoOreProgetto!A32</f>
        <v>44529</v>
      </c>
      <c r="B34" s="69" t="s">
        <v>72</v>
      </c>
      <c r="C34" s="69" t="s">
        <v>73</v>
      </c>
      <c r="D34" s="69" t="s">
        <v>74</v>
      </c>
      <c r="E34" s="8">
        <v>2</v>
      </c>
      <c r="F34" s="8">
        <v>2</v>
      </c>
      <c r="G34" s="56" t="s">
        <v>25</v>
      </c>
      <c r="H34" s="8"/>
    </row>
    <row r="35" spans="1:8" ht="15.75" customHeight="1">
      <c r="A35" s="35">
        <f>riassuntoOreProgetto!A33</f>
        <v>44530</v>
      </c>
      <c r="B35" s="36"/>
      <c r="C35" s="36"/>
      <c r="D35" s="36"/>
      <c r="E35" s="36"/>
      <c r="F35" s="8"/>
      <c r="G35" s="56"/>
      <c r="H35" s="8"/>
    </row>
    <row r="36" spans="1:8" ht="15.75" customHeight="1">
      <c r="A36" s="35">
        <f>riassuntoOreProgetto!A34</f>
        <v>44531</v>
      </c>
      <c r="B36" s="8" t="s">
        <v>47</v>
      </c>
      <c r="C36" s="8" t="s">
        <v>47</v>
      </c>
      <c r="D36" s="8" t="s">
        <v>47</v>
      </c>
      <c r="E36" s="8">
        <v>1</v>
      </c>
      <c r="F36" s="8">
        <v>0</v>
      </c>
      <c r="G36" s="56" t="s">
        <v>26</v>
      </c>
      <c r="H36" s="8">
        <v>1</v>
      </c>
    </row>
    <row r="37" spans="1:8" ht="15.75" customHeight="1">
      <c r="A37" s="35">
        <f>riassuntoOreProgetto!A35</f>
        <v>44532</v>
      </c>
      <c r="B37" s="8"/>
      <c r="C37" s="8"/>
      <c r="D37" s="8"/>
      <c r="E37" s="8"/>
      <c r="F37" s="8"/>
      <c r="G37" s="56"/>
      <c r="H37" s="8"/>
    </row>
    <row r="38" spans="1:8" ht="15.75" customHeight="1">
      <c r="A38" s="35">
        <f>riassuntoOreProgetto!A36</f>
        <v>44533</v>
      </c>
      <c r="B38" s="71" t="s">
        <v>27</v>
      </c>
      <c r="C38" s="71" t="s">
        <v>75</v>
      </c>
      <c r="D38" s="71" t="s">
        <v>76</v>
      </c>
      <c r="E38" s="60">
        <v>1.5</v>
      </c>
      <c r="F38" s="36">
        <v>0</v>
      </c>
      <c r="G38" s="59" t="s">
        <v>26</v>
      </c>
      <c r="H38" s="36">
        <v>1.5</v>
      </c>
    </row>
    <row r="39" spans="1:8" ht="15.75" customHeight="1">
      <c r="A39" s="35">
        <f>riassuntoOreProgetto!A37</f>
        <v>44534</v>
      </c>
      <c r="B39" s="36"/>
      <c r="C39" s="36"/>
      <c r="D39" s="36"/>
      <c r="E39" s="60"/>
      <c r="F39" s="36"/>
      <c r="G39" s="55"/>
      <c r="H39" s="8"/>
    </row>
    <row r="40" spans="1:8" ht="15.75" customHeight="1">
      <c r="A40" s="35">
        <f>riassuntoOreProgetto!A38</f>
        <v>44535</v>
      </c>
      <c r="B40" s="8"/>
      <c r="C40" s="8"/>
      <c r="D40" s="8"/>
      <c r="E40" s="8"/>
      <c r="F40" s="8"/>
      <c r="G40" s="56"/>
      <c r="H40" s="8"/>
    </row>
    <row r="41" spans="1:8" ht="15.75" customHeight="1">
      <c r="A41" s="35">
        <f>riassuntoOreProgetto!A39</f>
        <v>44536</v>
      </c>
      <c r="B41" s="69" t="s">
        <v>77</v>
      </c>
      <c r="C41" s="8"/>
      <c r="D41" s="69" t="s">
        <v>78</v>
      </c>
      <c r="E41" s="8">
        <v>2</v>
      </c>
      <c r="F41" s="8">
        <v>2</v>
      </c>
      <c r="G41" s="56" t="s">
        <v>25</v>
      </c>
      <c r="H41" s="8"/>
    </row>
    <row r="42" spans="1:8" ht="15.75" customHeight="1">
      <c r="A42" s="35">
        <f>riassuntoOreProgetto!A40</f>
        <v>44537</v>
      </c>
      <c r="B42" s="8"/>
      <c r="C42" s="8"/>
      <c r="D42" s="8"/>
      <c r="E42" s="8"/>
      <c r="F42" s="8"/>
      <c r="G42" s="56"/>
      <c r="H42" s="8"/>
    </row>
    <row r="43" spans="1:8" ht="15.75" customHeight="1">
      <c r="A43" s="35">
        <f>riassuntoOreProgetto!A41</f>
        <v>44538</v>
      </c>
      <c r="B43" s="71" t="s">
        <v>29</v>
      </c>
      <c r="C43" s="71" t="s">
        <v>79</v>
      </c>
      <c r="D43" s="71" t="s">
        <v>80</v>
      </c>
      <c r="E43" s="36">
        <v>2</v>
      </c>
      <c r="F43" s="8">
        <v>0</v>
      </c>
      <c r="G43" s="59" t="s">
        <v>26</v>
      </c>
      <c r="H43" s="36">
        <v>2</v>
      </c>
    </row>
    <row r="44" spans="1:8" ht="15.75" customHeight="1">
      <c r="A44" s="35">
        <f>riassuntoOreProgetto!A42</f>
        <v>44539</v>
      </c>
      <c r="B44" s="8"/>
      <c r="C44" s="8"/>
      <c r="D44" s="8"/>
      <c r="E44" s="8"/>
      <c r="F44" s="8"/>
      <c r="G44" s="56"/>
      <c r="H44" s="8"/>
    </row>
    <row r="45" spans="1:8" ht="15.75" customHeight="1">
      <c r="A45" s="35">
        <f>riassuntoOreProgetto!A43</f>
        <v>44540</v>
      </c>
      <c r="B45" s="8" t="s">
        <v>48</v>
      </c>
      <c r="C45" s="8" t="s">
        <v>48</v>
      </c>
      <c r="D45" s="8" t="s">
        <v>48</v>
      </c>
      <c r="E45" s="8">
        <v>1</v>
      </c>
      <c r="F45" s="8">
        <v>0</v>
      </c>
      <c r="G45" s="56" t="s">
        <v>26</v>
      </c>
      <c r="H45" s="8">
        <v>1</v>
      </c>
    </row>
    <row r="46" spans="1:8" ht="15.75" customHeight="1">
      <c r="A46" s="35">
        <f>riassuntoOreProgetto!A44</f>
        <v>44541</v>
      </c>
      <c r="B46" s="36"/>
      <c r="C46" s="36"/>
      <c r="D46" s="36"/>
      <c r="E46" s="36"/>
      <c r="F46" s="8"/>
      <c r="G46" s="59"/>
      <c r="H46" s="36"/>
    </row>
    <row r="47" spans="1:8" ht="15.75" customHeight="1">
      <c r="A47" s="35">
        <f>riassuntoOreProgetto!A45</f>
        <v>44542</v>
      </c>
      <c r="B47" s="8"/>
      <c r="C47" s="8"/>
      <c r="D47" s="8"/>
      <c r="E47" s="8"/>
      <c r="F47" s="8"/>
      <c r="G47" s="56"/>
      <c r="H47" s="8"/>
    </row>
    <row r="48" spans="1:8" ht="15.75" customHeight="1">
      <c r="A48" s="35">
        <f>riassuntoOreProgetto!A46</f>
        <v>44543</v>
      </c>
      <c r="B48" s="69" t="s">
        <v>33</v>
      </c>
      <c r="C48" s="8"/>
      <c r="D48" s="8"/>
      <c r="E48" s="8">
        <v>2</v>
      </c>
      <c r="F48" s="8">
        <v>2</v>
      </c>
      <c r="G48" s="56" t="s">
        <v>25</v>
      </c>
      <c r="H48" s="8"/>
    </row>
    <row r="49" spans="1:8" ht="15.75" customHeight="1">
      <c r="A49" s="35">
        <f>riassuntoOreProgetto!A47</f>
        <v>44544</v>
      </c>
      <c r="B49" s="36"/>
      <c r="C49" s="36"/>
      <c r="D49" s="36"/>
      <c r="E49" s="36"/>
      <c r="F49" s="8"/>
      <c r="G49" s="59"/>
      <c r="H49" s="36"/>
    </row>
    <row r="50" spans="1:8" ht="15.75" customHeight="1">
      <c r="A50" s="35">
        <f>riassuntoOreProgetto!A48</f>
        <v>44545</v>
      </c>
      <c r="B50" s="36" t="s">
        <v>49</v>
      </c>
      <c r="C50" s="36" t="s">
        <v>49</v>
      </c>
      <c r="D50" s="36" t="s">
        <v>49</v>
      </c>
      <c r="E50" s="36">
        <v>1.5</v>
      </c>
      <c r="F50" s="8">
        <v>0</v>
      </c>
      <c r="G50" s="59" t="s">
        <v>26</v>
      </c>
      <c r="H50" s="36">
        <v>1.5</v>
      </c>
    </row>
    <row r="51" spans="1:8" ht="15.75" customHeight="1">
      <c r="A51" s="35">
        <f>riassuntoOreProgetto!A49</f>
        <v>44546</v>
      </c>
      <c r="B51" s="36"/>
      <c r="C51" s="36"/>
      <c r="D51" s="36"/>
      <c r="E51" s="36"/>
      <c r="F51" s="8"/>
      <c r="G51" s="59"/>
      <c r="H51" s="36"/>
    </row>
    <row r="52" spans="1:8" ht="15.75" customHeight="1">
      <c r="A52" s="35">
        <f>riassuntoOreProgetto!A50</f>
        <v>44547</v>
      </c>
      <c r="B52" s="36"/>
      <c r="C52" s="36"/>
      <c r="D52" s="36"/>
      <c r="E52" s="36"/>
      <c r="F52" s="8"/>
      <c r="G52" s="59"/>
      <c r="H52" s="36"/>
    </row>
    <row r="53" spans="1:8" ht="15.75" customHeight="1">
      <c r="A53" s="35">
        <f>riassuntoOreProgetto!A51</f>
        <v>44548</v>
      </c>
      <c r="B53" s="71" t="s">
        <v>82</v>
      </c>
      <c r="C53" s="71" t="s">
        <v>83</v>
      </c>
      <c r="D53" s="71" t="s">
        <v>82</v>
      </c>
      <c r="E53" s="36">
        <v>2</v>
      </c>
      <c r="F53" s="36">
        <v>0</v>
      </c>
      <c r="G53" s="59" t="s">
        <v>26</v>
      </c>
      <c r="H53" s="36">
        <v>2</v>
      </c>
    </row>
    <row r="54" spans="1:8" ht="15.75" customHeight="1">
      <c r="A54" s="35">
        <f>riassuntoOreProgetto!A52</f>
        <v>44549</v>
      </c>
      <c r="B54" s="71" t="s">
        <v>84</v>
      </c>
      <c r="C54" s="71" t="s">
        <v>85</v>
      </c>
      <c r="D54" s="71" t="s">
        <v>86</v>
      </c>
      <c r="E54" s="36">
        <v>2.75</v>
      </c>
      <c r="F54" s="8">
        <v>0</v>
      </c>
      <c r="G54" s="59" t="s">
        <v>81</v>
      </c>
      <c r="H54" s="36">
        <v>2.75</v>
      </c>
    </row>
    <row r="55" spans="1:8" ht="15.75" customHeight="1">
      <c r="A55" s="35">
        <f>riassuntoOreProgetto!A53</f>
        <v>44550</v>
      </c>
      <c r="B55" s="36"/>
      <c r="C55" s="36"/>
      <c r="D55" s="36"/>
      <c r="E55" s="36"/>
      <c r="F55" s="8"/>
      <c r="G55" s="59"/>
      <c r="H55" s="36"/>
    </row>
    <row r="56" spans="1:8" ht="15.75" customHeight="1">
      <c r="A56" s="35">
        <f>riassuntoOreProgetto!A54</f>
        <v>44551</v>
      </c>
      <c r="B56" s="36"/>
      <c r="C56" s="36"/>
      <c r="D56" s="36"/>
      <c r="E56" s="36"/>
      <c r="F56" s="36"/>
      <c r="G56" s="59"/>
      <c r="H56" s="36"/>
    </row>
    <row r="57" spans="1:8" ht="15.75" customHeight="1">
      <c r="A57" s="35">
        <f>riassuntoOreProgetto!A55</f>
        <v>44552</v>
      </c>
      <c r="B57" s="36"/>
      <c r="C57" s="36"/>
      <c r="D57" s="36"/>
      <c r="E57" s="36"/>
      <c r="F57" s="36"/>
      <c r="G57" s="59"/>
      <c r="H57" s="36"/>
    </row>
    <row r="58" spans="1:8" ht="15.75" customHeight="1">
      <c r="A58" s="35">
        <f>riassuntoOreProgetto!A56</f>
        <v>44553</v>
      </c>
      <c r="B58" s="36"/>
      <c r="C58" s="36"/>
      <c r="D58" s="36"/>
      <c r="E58" s="36"/>
      <c r="F58" s="8"/>
      <c r="G58" s="59"/>
      <c r="H58" s="36"/>
    </row>
    <row r="59" spans="1:8" ht="15.75" customHeight="1">
      <c r="A59" s="35">
        <f>riassuntoOreProgetto!A57</f>
        <v>44554</v>
      </c>
      <c r="B59" s="36"/>
      <c r="C59" s="36"/>
      <c r="D59" s="36"/>
      <c r="E59" s="36"/>
      <c r="F59" s="8"/>
      <c r="G59" s="59"/>
      <c r="H59" s="36"/>
    </row>
    <row r="60" spans="1:8" ht="15.75" customHeight="1">
      <c r="A60" s="35">
        <f>riassuntoOreProgetto!A58</f>
        <v>44555</v>
      </c>
      <c r="B60" s="8"/>
      <c r="C60" s="8"/>
      <c r="D60" s="8"/>
      <c r="E60" s="8"/>
      <c r="F60" s="8"/>
      <c r="G60" s="56"/>
      <c r="H60" s="8"/>
    </row>
    <row r="61" spans="1:8" ht="15.75" customHeight="1">
      <c r="A61" s="35">
        <f>riassuntoOreProgetto!A59</f>
        <v>44556</v>
      </c>
      <c r="B61" s="8"/>
      <c r="C61" s="8"/>
      <c r="D61" s="8"/>
      <c r="E61" s="8"/>
      <c r="F61" s="8"/>
      <c r="G61" s="56"/>
      <c r="H61" s="8"/>
    </row>
    <row r="62" spans="1:8" ht="15.75" customHeight="1">
      <c r="A62" s="35">
        <f>riassuntoOreProgetto!A60</f>
        <v>44557</v>
      </c>
      <c r="B62" s="8" t="s">
        <v>50</v>
      </c>
      <c r="C62" s="8" t="s">
        <v>50</v>
      </c>
      <c r="D62" s="8" t="s">
        <v>50</v>
      </c>
      <c r="E62" s="8">
        <v>1</v>
      </c>
      <c r="F62" s="8">
        <v>0</v>
      </c>
      <c r="G62" s="56" t="s">
        <v>26</v>
      </c>
      <c r="H62" s="8">
        <v>1</v>
      </c>
    </row>
    <row r="63" spans="1:8" ht="15.75" customHeight="1">
      <c r="A63" s="35">
        <f>riassuntoOreProgetto!A61</f>
        <v>44558</v>
      </c>
      <c r="B63" s="71" t="s">
        <v>30</v>
      </c>
      <c r="C63" s="61" t="s">
        <v>30</v>
      </c>
      <c r="D63" s="71" t="s">
        <v>87</v>
      </c>
      <c r="E63" s="62">
        <v>2.5</v>
      </c>
      <c r="F63" s="8">
        <v>0</v>
      </c>
      <c r="G63" s="59" t="s">
        <v>26</v>
      </c>
      <c r="H63" s="62">
        <v>2.5</v>
      </c>
    </row>
    <row r="64" spans="1:8" ht="15.75" customHeight="1">
      <c r="A64" s="35">
        <f>riassuntoOreProgetto!A62</f>
        <v>44559</v>
      </c>
      <c r="B64" s="69" t="s">
        <v>88</v>
      </c>
      <c r="C64" s="69" t="s">
        <v>88</v>
      </c>
      <c r="D64" s="69" t="s">
        <v>89</v>
      </c>
      <c r="E64" s="8">
        <v>3.7</v>
      </c>
      <c r="F64" s="8">
        <v>0</v>
      </c>
      <c r="G64" s="70" t="s">
        <v>26</v>
      </c>
      <c r="H64" s="8">
        <v>3.7</v>
      </c>
    </row>
    <row r="65" spans="1:8" ht="15.75" customHeight="1">
      <c r="A65" s="35">
        <f>riassuntoOreProgetto!A63</f>
        <v>44560</v>
      </c>
      <c r="B65" s="71" t="s">
        <v>92</v>
      </c>
      <c r="C65" s="71" t="s">
        <v>93</v>
      </c>
      <c r="D65" s="71" t="s">
        <v>94</v>
      </c>
      <c r="E65" s="36">
        <v>3</v>
      </c>
      <c r="F65" s="8">
        <v>0</v>
      </c>
      <c r="G65" s="59" t="s">
        <v>26</v>
      </c>
      <c r="H65" s="62">
        <v>3</v>
      </c>
    </row>
    <row r="66" spans="1:8" ht="15.75" customHeight="1">
      <c r="A66" s="35">
        <f>riassuntoOreProgetto!A64</f>
        <v>44561</v>
      </c>
      <c r="B66" s="8"/>
      <c r="C66" s="8"/>
      <c r="D66" s="8"/>
      <c r="E66" s="8"/>
      <c r="F66" s="8"/>
      <c r="G66" s="56"/>
      <c r="H66" s="8"/>
    </row>
    <row r="67" spans="1:8" ht="15.75" customHeight="1">
      <c r="A67" s="35">
        <f>riassuntoOreProgetto!A65</f>
        <v>44562</v>
      </c>
      <c r="B67" s="8"/>
      <c r="C67" s="8"/>
      <c r="D67" s="8"/>
      <c r="E67" s="8"/>
      <c r="F67" s="8"/>
      <c r="G67" s="56"/>
      <c r="H67" s="8"/>
    </row>
    <row r="68" spans="1:8" ht="15.75" customHeight="1">
      <c r="A68" s="35">
        <f>riassuntoOreProgetto!A66</f>
        <v>44563</v>
      </c>
      <c r="B68" s="8"/>
      <c r="C68" s="8"/>
      <c r="D68" s="8"/>
      <c r="E68" s="8"/>
      <c r="F68" s="8"/>
      <c r="G68" s="56"/>
      <c r="H68" s="8"/>
    </row>
    <row r="69" spans="1:8" ht="15.75" customHeight="1">
      <c r="A69" s="35">
        <f>riassuntoOreProgetto!A67</f>
        <v>44564</v>
      </c>
      <c r="B69" s="69" t="s">
        <v>95</v>
      </c>
      <c r="C69" s="69" t="s">
        <v>96</v>
      </c>
      <c r="D69" s="69" t="s">
        <v>97</v>
      </c>
      <c r="E69" s="8">
        <v>3</v>
      </c>
      <c r="F69" s="8">
        <v>0</v>
      </c>
      <c r="G69" s="56" t="s">
        <v>26</v>
      </c>
      <c r="H69" s="8">
        <v>3</v>
      </c>
    </row>
    <row r="70" spans="1:8" ht="15.75" customHeight="1">
      <c r="A70" s="35">
        <f>riassuntoOreProgetto!A68</f>
        <v>44565</v>
      </c>
      <c r="B70" s="71" t="s">
        <v>93</v>
      </c>
      <c r="C70" s="72" t="s">
        <v>93</v>
      </c>
      <c r="D70" s="72" t="s">
        <v>94</v>
      </c>
      <c r="E70" s="62">
        <v>3.5</v>
      </c>
      <c r="F70" s="8">
        <v>0</v>
      </c>
      <c r="G70" s="59" t="s">
        <v>26</v>
      </c>
      <c r="H70" s="62">
        <v>2.5</v>
      </c>
    </row>
    <row r="71" spans="1:8" ht="15.75" customHeight="1">
      <c r="A71" s="35">
        <f>riassuntoOreProgetto!A69</f>
        <v>44566</v>
      </c>
      <c r="B71" s="8"/>
      <c r="C71" s="8"/>
      <c r="D71" s="8"/>
      <c r="E71" s="8"/>
      <c r="F71" s="8"/>
      <c r="G71" s="56"/>
      <c r="H71" s="8"/>
    </row>
    <row r="72" spans="1:8" ht="15.75" customHeight="1">
      <c r="A72" s="35">
        <f>riassuntoOreProgetto!A70</f>
        <v>44567</v>
      </c>
      <c r="B72" s="69" t="s">
        <v>90</v>
      </c>
      <c r="C72" s="69" t="s">
        <v>98</v>
      </c>
      <c r="D72" s="69" t="s">
        <v>91</v>
      </c>
      <c r="E72" s="8">
        <v>3</v>
      </c>
      <c r="F72" s="8">
        <v>0</v>
      </c>
      <c r="G72" s="70" t="s">
        <v>26</v>
      </c>
      <c r="H72" s="8">
        <v>3</v>
      </c>
    </row>
    <row r="73" spans="1:8" ht="15.75" customHeight="1">
      <c r="A73" s="35">
        <f>riassuntoOreProgetto!A71</f>
        <v>44568</v>
      </c>
      <c r="B73" s="62"/>
      <c r="C73" s="62"/>
      <c r="D73" s="62"/>
      <c r="E73" s="62"/>
      <c r="F73" s="8"/>
      <c r="G73" s="63"/>
      <c r="H73" s="62"/>
    </row>
    <row r="74" spans="1:8" ht="15.75" customHeight="1">
      <c r="A74" s="35">
        <f>riassuntoOreProgetto!A72</f>
        <v>44569</v>
      </c>
      <c r="B74" s="69" t="s">
        <v>90</v>
      </c>
      <c r="C74" s="69" t="s">
        <v>98</v>
      </c>
      <c r="D74" s="69" t="s">
        <v>91</v>
      </c>
      <c r="E74" s="8">
        <v>4.5</v>
      </c>
      <c r="F74" s="8">
        <v>0</v>
      </c>
      <c r="G74" s="70" t="s">
        <v>26</v>
      </c>
      <c r="H74" s="8">
        <v>4.5</v>
      </c>
    </row>
    <row r="75" spans="1:8" ht="15.75" customHeight="1">
      <c r="A75" s="35">
        <f>riassuntoOreProgetto!A73</f>
        <v>44570</v>
      </c>
      <c r="B75" s="8"/>
      <c r="C75" s="8"/>
      <c r="D75" s="8"/>
      <c r="E75" s="8"/>
      <c r="F75" s="8"/>
      <c r="G75" s="56"/>
      <c r="H75" s="8"/>
    </row>
    <row r="76" spans="1:8" ht="15.75" customHeight="1">
      <c r="A76" s="35">
        <f>riassuntoOreProgetto!A74</f>
        <v>44571</v>
      </c>
      <c r="B76" s="8" t="s">
        <v>52</v>
      </c>
      <c r="C76" s="8" t="s">
        <v>53</v>
      </c>
      <c r="D76" s="8" t="s">
        <v>54</v>
      </c>
      <c r="E76" s="8">
        <v>2</v>
      </c>
      <c r="F76" s="8">
        <v>0</v>
      </c>
      <c r="G76" s="56" t="s">
        <v>26</v>
      </c>
      <c r="H76" s="8">
        <v>2</v>
      </c>
    </row>
    <row r="77" spans="1:8" ht="15.75" customHeight="1">
      <c r="A77" s="35">
        <f>riassuntoOreProgetto!A75</f>
        <v>44572</v>
      </c>
      <c r="B77" s="69" t="s">
        <v>99</v>
      </c>
      <c r="C77" s="69" t="s">
        <v>99</v>
      </c>
      <c r="D77" s="69" t="s">
        <v>100</v>
      </c>
      <c r="E77" s="8">
        <v>2.5</v>
      </c>
      <c r="F77" s="8">
        <v>0</v>
      </c>
      <c r="G77" s="70" t="s">
        <v>26</v>
      </c>
      <c r="H77" s="8">
        <v>2.5</v>
      </c>
    </row>
    <row r="78" spans="1:8" ht="15.75" customHeight="1">
      <c r="A78" s="35">
        <f>riassuntoOreProgetto!A76</f>
        <v>44573</v>
      </c>
      <c r="B78" s="69" t="s">
        <v>99</v>
      </c>
      <c r="C78" s="69" t="s">
        <v>99</v>
      </c>
      <c r="D78" s="69" t="s">
        <v>101</v>
      </c>
      <c r="E78" s="8">
        <v>4</v>
      </c>
      <c r="F78" s="8">
        <v>0</v>
      </c>
      <c r="G78" s="70" t="s">
        <v>26</v>
      </c>
      <c r="H78" s="8">
        <v>4</v>
      </c>
    </row>
    <row r="79" spans="1:8" ht="15.75" customHeight="1">
      <c r="A79" s="35">
        <f>riassuntoOreProgetto!A77</f>
        <v>44574</v>
      </c>
      <c r="B79" s="69" t="s">
        <v>102</v>
      </c>
      <c r="C79" s="69" t="s">
        <v>103</v>
      </c>
      <c r="D79" s="69" t="s">
        <v>104</v>
      </c>
      <c r="E79" s="8">
        <v>3</v>
      </c>
      <c r="F79" s="8">
        <v>0</v>
      </c>
      <c r="G79" s="70" t="s">
        <v>26</v>
      </c>
      <c r="H79" s="8">
        <v>3</v>
      </c>
    </row>
    <row r="80" spans="1:8" ht="15.75" customHeight="1">
      <c r="A80" s="35">
        <f>riassuntoOreProgetto!A78</f>
        <v>44575</v>
      </c>
      <c r="B80" s="8"/>
      <c r="C80" s="8"/>
      <c r="D80" s="8"/>
      <c r="E80" s="8"/>
      <c r="F80" s="8"/>
      <c r="G80" s="56"/>
      <c r="H80" s="8"/>
    </row>
    <row r="81" spans="1:8" ht="15.75" customHeight="1">
      <c r="A81" s="35">
        <f>riassuntoOreProgetto!A79</f>
        <v>44576</v>
      </c>
      <c r="B81" s="8"/>
      <c r="C81" s="8"/>
      <c r="D81" s="8"/>
      <c r="E81" s="8"/>
      <c r="F81" s="8"/>
      <c r="G81" s="56"/>
      <c r="H81" s="8"/>
    </row>
    <row r="82" spans="1:8" ht="15.75" customHeight="1">
      <c r="A82" s="35">
        <f>riassuntoOreProgetto!A80</f>
        <v>44577</v>
      </c>
      <c r="B82" s="8"/>
      <c r="C82" s="8"/>
      <c r="D82" s="8"/>
      <c r="E82" s="8"/>
      <c r="F82" s="8"/>
      <c r="G82" s="56"/>
      <c r="H82" s="8"/>
    </row>
    <row r="83" spans="1:8" ht="15.75" customHeight="1">
      <c r="A83" s="35">
        <f>riassuntoOreProgetto!A81</f>
        <v>44578</v>
      </c>
      <c r="B83" s="8"/>
      <c r="C83" s="8"/>
      <c r="D83" s="8"/>
      <c r="E83" s="8"/>
      <c r="F83" s="8"/>
      <c r="G83" s="56"/>
      <c r="H83" s="8"/>
    </row>
    <row r="84" spans="1:8" ht="15.75" customHeight="1">
      <c r="A84" s="35">
        <f>riassuntoOreProgetto!A82</f>
        <v>44579</v>
      </c>
      <c r="B84" s="69" t="s">
        <v>105</v>
      </c>
      <c r="C84" s="69" t="s">
        <v>105</v>
      </c>
      <c r="D84" s="69" t="s">
        <v>105</v>
      </c>
      <c r="E84" s="8">
        <v>1.5</v>
      </c>
      <c r="F84" s="8">
        <v>0</v>
      </c>
      <c r="G84" s="70" t="s">
        <v>26</v>
      </c>
      <c r="H84" s="8">
        <v>1.5</v>
      </c>
    </row>
    <row r="85" spans="1:8" ht="15.75" customHeight="1">
      <c r="A85" s="35">
        <f>riassuntoOreProgetto!A83</f>
        <v>44580</v>
      </c>
      <c r="B85" s="8"/>
      <c r="C85" s="8"/>
      <c r="D85" s="8"/>
      <c r="E85" s="8"/>
      <c r="F85" s="8"/>
      <c r="G85" s="56"/>
      <c r="H85" s="8"/>
    </row>
    <row r="86" spans="1:8" ht="15.75" customHeight="1">
      <c r="A86" s="35">
        <f>riassuntoOreProgetto!A84</f>
        <v>44581</v>
      </c>
      <c r="B86" s="8"/>
      <c r="C86" s="8"/>
      <c r="D86" s="8"/>
      <c r="E86" s="8"/>
      <c r="F86" s="8"/>
      <c r="G86" s="56"/>
      <c r="H86" s="8"/>
    </row>
    <row r="87" spans="1:8" ht="15.75" customHeight="1">
      <c r="A87" s="35">
        <f>riassuntoOreProgetto!A85</f>
        <v>44582</v>
      </c>
      <c r="B87" s="8"/>
      <c r="C87" s="8"/>
      <c r="D87" s="8"/>
      <c r="E87" s="8"/>
      <c r="F87" s="8"/>
      <c r="G87" s="56"/>
      <c r="H87" s="8"/>
    </row>
    <row r="88" spans="1:8" ht="15.75" customHeight="1">
      <c r="A88" s="35">
        <f>riassuntoOreProgetto!A86</f>
        <v>44583</v>
      </c>
      <c r="B88" s="8"/>
      <c r="C88" s="8"/>
      <c r="D88" s="8"/>
      <c r="E88" s="8"/>
      <c r="F88" s="8"/>
      <c r="G88" s="56"/>
      <c r="H88" s="8"/>
    </row>
    <row r="89" spans="1:8" ht="15.75" customHeight="1">
      <c r="A89" s="35">
        <f>riassuntoOreProgetto!A87</f>
        <v>44584</v>
      </c>
      <c r="B89" s="8"/>
      <c r="C89" s="8"/>
      <c r="D89" s="8"/>
      <c r="E89" s="8"/>
      <c r="F89" s="8"/>
      <c r="G89" s="56"/>
      <c r="H89" s="8"/>
    </row>
    <row r="90" spans="1:8" ht="15.75" customHeight="1">
      <c r="A90" s="35">
        <f>riassuntoOreProgetto!A88</f>
        <v>44585</v>
      </c>
      <c r="B90" s="8" t="s">
        <v>51</v>
      </c>
      <c r="C90" s="8" t="s">
        <v>55</v>
      </c>
      <c r="D90" s="8" t="s">
        <v>55</v>
      </c>
      <c r="E90" s="8">
        <v>1</v>
      </c>
      <c r="F90" s="8">
        <v>0</v>
      </c>
      <c r="G90" s="56" t="s">
        <v>26</v>
      </c>
      <c r="H90" s="8">
        <v>1</v>
      </c>
    </row>
    <row r="91" spans="1:8" ht="15.75" customHeight="1">
      <c r="A91" s="35">
        <f>riassuntoOreProgetto!A89</f>
        <v>44586</v>
      </c>
      <c r="B91" s="8"/>
      <c r="C91" s="8"/>
      <c r="D91" s="8"/>
      <c r="E91" s="8"/>
      <c r="F91" s="8"/>
      <c r="G91" s="56"/>
      <c r="H91" s="8"/>
    </row>
    <row r="92" spans="1:8" ht="15.75" customHeight="1">
      <c r="A92" s="35">
        <f>riassuntoOreProgetto!A90</f>
        <v>44587</v>
      </c>
      <c r="B92" s="8"/>
      <c r="C92" s="8"/>
      <c r="D92" s="8"/>
      <c r="E92" s="8"/>
      <c r="F92" s="8"/>
      <c r="G92" s="56"/>
      <c r="H92" s="8"/>
    </row>
    <row r="93" spans="1:8" ht="15.75" customHeight="1">
      <c r="A93" s="35">
        <f>riassuntoOreProgetto!A91</f>
        <v>44588</v>
      </c>
      <c r="B93" s="8"/>
      <c r="C93" s="8"/>
      <c r="D93" s="8"/>
      <c r="E93" s="8"/>
      <c r="F93" s="8"/>
      <c r="G93" s="56"/>
      <c r="H93" s="8"/>
    </row>
    <row r="94" spans="1:8" ht="15.75" customHeight="1">
      <c r="A94" s="35">
        <f>riassuntoOreProgetto!A92</f>
        <v>44589</v>
      </c>
      <c r="B94" s="8"/>
      <c r="C94" s="8"/>
      <c r="D94" s="8"/>
      <c r="E94" s="8"/>
      <c r="F94" s="8"/>
      <c r="G94" s="56"/>
      <c r="H94" s="8"/>
    </row>
    <row r="95" spans="1:8" ht="15.75" customHeight="1">
      <c r="A95" s="35">
        <f>riassuntoOreProgetto!A93</f>
        <v>44590</v>
      </c>
      <c r="B95" s="8"/>
      <c r="C95" s="8"/>
      <c r="D95" s="8"/>
      <c r="E95" s="8"/>
      <c r="F95" s="8"/>
      <c r="G95" s="56"/>
      <c r="H95" s="8"/>
    </row>
    <row r="96" spans="1:8" ht="15.75" customHeight="1">
      <c r="A96" s="35">
        <f>riassuntoOreProgetto!A94</f>
        <v>44591</v>
      </c>
      <c r="B96" s="8"/>
      <c r="C96" s="8"/>
      <c r="D96" s="8"/>
      <c r="E96" s="8"/>
      <c r="F96" s="8"/>
      <c r="G96" s="56"/>
      <c r="H96" s="8"/>
    </row>
    <row r="97" spans="1:8" ht="15.75" customHeight="1">
      <c r="A97" s="35">
        <f>riassuntoOreProgetto!A95</f>
        <v>44592</v>
      </c>
      <c r="B97" s="8"/>
      <c r="C97" s="8"/>
      <c r="D97" s="8"/>
      <c r="E97" s="8"/>
      <c r="F97" s="8"/>
      <c r="G97" s="56"/>
      <c r="H97" s="8"/>
    </row>
    <row r="98" spans="1:8" ht="15.75" customHeight="1">
      <c r="A98" s="35">
        <f>riassuntoOreProgetto!A96</f>
        <v>44593</v>
      </c>
      <c r="B98" s="8"/>
      <c r="C98" s="8"/>
      <c r="D98" s="8"/>
      <c r="E98" s="8"/>
      <c r="F98" s="8"/>
      <c r="G98" s="56"/>
      <c r="H98" s="8"/>
    </row>
    <row r="99" spans="1:8" ht="15.75" customHeight="1">
      <c r="A99" s="35">
        <f>riassuntoOreProgetto!A97</f>
        <v>44594</v>
      </c>
      <c r="B99" s="8"/>
      <c r="C99" s="8"/>
      <c r="D99" s="8"/>
      <c r="E99" s="8"/>
      <c r="F99" s="8"/>
      <c r="G99" s="56"/>
      <c r="H99" s="8"/>
    </row>
    <row r="100" spans="1:8" ht="15.75" customHeight="1">
      <c r="A100" s="35">
        <f>riassuntoOreProgetto!A98</f>
        <v>44595</v>
      </c>
      <c r="B100" s="8"/>
      <c r="C100" s="8"/>
      <c r="D100" s="8"/>
      <c r="E100" s="8"/>
      <c r="F100" s="8"/>
      <c r="G100" s="56"/>
      <c r="H100" s="8"/>
    </row>
    <row r="101" spans="1:8" ht="15.75" customHeight="1">
      <c r="A101" s="35">
        <f>riassuntoOreProgetto!A99</f>
        <v>44596</v>
      </c>
      <c r="B101" s="8"/>
      <c r="C101" s="8"/>
      <c r="D101" s="8"/>
      <c r="E101" s="8"/>
      <c r="F101" s="8"/>
      <c r="G101" s="56"/>
      <c r="H101" s="8"/>
    </row>
    <row r="102" spans="1:8" ht="15.75" customHeight="1">
      <c r="A102" s="64">
        <f>riassuntoOreProgetto!A100</f>
        <v>0</v>
      </c>
      <c r="B102" s="8"/>
      <c r="C102" s="8"/>
      <c r="D102" s="8"/>
      <c r="E102" s="8"/>
      <c r="F102" s="8"/>
      <c r="G102" s="56"/>
      <c r="H102" s="8"/>
    </row>
    <row r="103" spans="1:8" ht="15.75" customHeight="1">
      <c r="A103" s="64">
        <f>riassuntoOreProgetto!A101</f>
        <v>0</v>
      </c>
      <c r="B103" s="8"/>
      <c r="C103" s="8"/>
      <c r="D103" s="8"/>
      <c r="E103" s="8"/>
      <c r="F103" s="8"/>
      <c r="G103" s="56"/>
      <c r="H103" s="8"/>
    </row>
    <row r="104" spans="1:8" ht="15.75" customHeight="1">
      <c r="A104" s="64">
        <f>riassuntoOreProgetto!A102</f>
        <v>0</v>
      </c>
      <c r="B104" s="8"/>
      <c r="C104" s="8"/>
      <c r="D104" s="8"/>
      <c r="E104" s="8"/>
      <c r="F104" s="8"/>
      <c r="G104" s="56"/>
      <c r="H104" s="8"/>
    </row>
    <row r="105" spans="1:8" ht="15.7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6806-9905-404A-A690-A25AD2256525}">
  <dimension ref="A1:Z1003"/>
  <sheetViews>
    <sheetView topLeftCell="B1" zoomScale="85" zoomScaleNormal="85" workbookViewId="0">
      <selection activeCell="F5" sqref="F5"/>
    </sheetView>
  </sheetViews>
  <sheetFormatPr defaultColWidth="12.625" defaultRowHeight="15" customHeight="1"/>
  <cols>
    <col min="1" max="1" width="15.625" customWidth="1"/>
    <col min="2" max="2" width="26.875" customWidth="1"/>
    <col min="3" max="3" width="34.625" customWidth="1"/>
    <col min="4" max="4" width="44.5" customWidth="1"/>
    <col min="5" max="5" width="15.25" customWidth="1"/>
    <col min="6" max="6" width="28" customWidth="1"/>
    <col min="7" max="7" width="29.25" customWidth="1"/>
    <col min="8" max="8" width="15.5" customWidth="1"/>
    <col min="9" max="26" width="7.75" customWidth="1"/>
  </cols>
  <sheetData>
    <row r="1" spans="1:26">
      <c r="B1" s="15" t="s">
        <v>14</v>
      </c>
      <c r="C1" s="32">
        <f>info!A3</f>
        <v>512106538</v>
      </c>
      <c r="D1" s="32" t="str">
        <f>info!C3</f>
        <v>D'Antuono</v>
      </c>
    </row>
    <row r="3" spans="1:26">
      <c r="A3" s="33" t="s">
        <v>15</v>
      </c>
      <c r="B3" s="34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26">
      <c r="A4" s="35">
        <f>riassuntoOreProgetto!A2</f>
        <v>44497</v>
      </c>
      <c r="B4" s="53" t="s">
        <v>23</v>
      </c>
      <c r="C4" s="57"/>
      <c r="D4" s="57" t="s">
        <v>24</v>
      </c>
      <c r="E4" s="57">
        <v>1.5</v>
      </c>
      <c r="F4" s="57">
        <v>1.5</v>
      </c>
      <c r="G4" s="38" t="s">
        <v>25</v>
      </c>
      <c r="H4" s="53"/>
    </row>
    <row r="5" spans="1:26">
      <c r="A5" s="35">
        <f>riassuntoOreProgetto!A3</f>
        <v>44500</v>
      </c>
      <c r="B5" s="53"/>
      <c r="C5" s="39"/>
      <c r="D5" s="39"/>
      <c r="E5" s="39"/>
      <c r="F5" s="40"/>
      <c r="G5" s="41"/>
      <c r="H5" s="53"/>
    </row>
    <row r="6" spans="1:26">
      <c r="A6" s="35">
        <f>riassuntoOreProgetto!A4</f>
        <v>44501</v>
      </c>
      <c r="B6" s="53"/>
      <c r="C6" s="53"/>
      <c r="D6" s="53"/>
      <c r="E6" s="53"/>
      <c r="F6" s="8"/>
      <c r="G6" s="41"/>
      <c r="H6" s="53"/>
    </row>
    <row r="7" spans="1:26">
      <c r="A7" s="35">
        <f>riassuntoOreProgetto!A5</f>
        <v>44502</v>
      </c>
      <c r="B7" s="53"/>
      <c r="C7" s="68"/>
      <c r="D7" s="68"/>
      <c r="E7" s="65"/>
      <c r="F7" s="68"/>
      <c r="G7" s="5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35">
        <f>riassuntoOreProgetto!A6</f>
        <v>44503</v>
      </c>
      <c r="B8" s="57"/>
      <c r="C8" s="67"/>
      <c r="D8" s="67"/>
      <c r="E8" s="58"/>
      <c r="F8" s="67"/>
      <c r="G8" s="55"/>
      <c r="H8" s="58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35">
        <f>riassuntoOreProgetto!A7</f>
        <v>44504</v>
      </c>
      <c r="B9" s="57"/>
      <c r="C9" s="67"/>
      <c r="D9" s="67"/>
      <c r="E9" s="58"/>
      <c r="F9" s="67"/>
      <c r="G9" s="55"/>
      <c r="H9" s="58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35">
        <f>riassuntoOreProgetto!A8</f>
        <v>44505</v>
      </c>
      <c r="B10" s="57"/>
      <c r="C10" s="67"/>
      <c r="D10" s="67"/>
      <c r="E10" s="58"/>
      <c r="F10" s="67"/>
      <c r="G10" s="55"/>
      <c r="H10" s="58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35">
        <f>riassuntoOreProgetto!A9</f>
        <v>44506</v>
      </c>
      <c r="B11" s="57" t="s">
        <v>56</v>
      </c>
      <c r="C11" s="67" t="s">
        <v>56</v>
      </c>
      <c r="D11" s="67" t="s">
        <v>57</v>
      </c>
      <c r="E11" s="58">
        <v>0.5</v>
      </c>
      <c r="F11" s="58">
        <v>0</v>
      </c>
      <c r="G11" s="55" t="s">
        <v>26</v>
      </c>
      <c r="H11" s="67">
        <v>0.5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35">
        <f>riassuntoOreProgetto!A10</f>
        <v>44507</v>
      </c>
      <c r="B12" s="53" t="s">
        <v>58</v>
      </c>
      <c r="C12" s="53" t="s">
        <v>58</v>
      </c>
      <c r="D12" s="53" t="s">
        <v>59</v>
      </c>
      <c r="E12" s="53">
        <v>0.5</v>
      </c>
      <c r="F12" s="53">
        <v>0</v>
      </c>
      <c r="G12" s="41" t="s">
        <v>26</v>
      </c>
      <c r="H12" s="8">
        <v>0.5</v>
      </c>
    </row>
    <row r="13" spans="1:26">
      <c r="A13" s="35">
        <f>riassuntoOreProgetto!A11</f>
        <v>44508</v>
      </c>
      <c r="B13" s="53" t="s">
        <v>60</v>
      </c>
      <c r="C13" s="53" t="s">
        <v>60</v>
      </c>
      <c r="D13" s="53" t="s">
        <v>61</v>
      </c>
      <c r="E13" s="53">
        <v>2</v>
      </c>
      <c r="F13" s="8">
        <v>2</v>
      </c>
      <c r="G13" s="41" t="s">
        <v>25</v>
      </c>
      <c r="H13" s="53"/>
    </row>
    <row r="14" spans="1:26">
      <c r="A14" s="35">
        <f>riassuntoOreProgetto!A12</f>
        <v>44509</v>
      </c>
      <c r="B14" s="53"/>
      <c r="C14" s="68"/>
      <c r="D14" s="68"/>
      <c r="E14" s="65"/>
      <c r="F14" s="68"/>
      <c r="G14" s="55"/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35">
        <f>riassuntoOreProgetto!A13</f>
        <v>44510</v>
      </c>
      <c r="B15" s="57" t="s">
        <v>44</v>
      </c>
      <c r="C15" s="67" t="s">
        <v>44</v>
      </c>
      <c r="D15" s="67" t="s">
        <v>44</v>
      </c>
      <c r="E15" s="58">
        <v>1</v>
      </c>
      <c r="F15" s="67">
        <v>0</v>
      </c>
      <c r="G15" s="55" t="s">
        <v>26</v>
      </c>
      <c r="H15" s="58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>
      <c r="A16" s="35">
        <f>riassuntoOreProgetto!A14</f>
        <v>44511</v>
      </c>
      <c r="B16" s="8"/>
      <c r="C16" s="8"/>
      <c r="D16" s="8"/>
      <c r="E16" s="8"/>
      <c r="F16" s="8"/>
      <c r="G16" s="56"/>
      <c r="H16" s="8"/>
    </row>
    <row r="17" spans="1:26">
      <c r="A17" s="35">
        <f>riassuntoOreProgetto!A15</f>
        <v>44512</v>
      </c>
      <c r="B17" s="53"/>
      <c r="C17" s="68"/>
      <c r="D17" s="68"/>
      <c r="E17" s="65"/>
      <c r="F17" s="68"/>
      <c r="G17" s="55"/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35">
        <f>riassuntoOreProgetto!A16</f>
        <v>44513</v>
      </c>
      <c r="B18" s="57"/>
      <c r="C18" s="67"/>
      <c r="D18" s="67"/>
      <c r="E18" s="58"/>
      <c r="F18" s="58"/>
      <c r="G18" s="55"/>
      <c r="H18" s="67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>
      <c r="A19" s="35">
        <f>riassuntoOreProgetto!A17</f>
        <v>44514</v>
      </c>
      <c r="B19" s="8"/>
      <c r="C19" s="8"/>
      <c r="D19" s="8"/>
      <c r="E19" s="8"/>
      <c r="F19" s="8"/>
      <c r="G19" s="56"/>
      <c r="H19" s="8"/>
    </row>
    <row r="20" spans="1:26">
      <c r="A20" s="35">
        <f>riassuntoOreProgetto!A18</f>
        <v>44515</v>
      </c>
      <c r="B20" s="69" t="s">
        <v>62</v>
      </c>
      <c r="C20" s="69" t="s">
        <v>106</v>
      </c>
      <c r="D20" s="69" t="s">
        <v>107</v>
      </c>
      <c r="E20" s="8">
        <v>2</v>
      </c>
      <c r="F20" s="8">
        <v>2</v>
      </c>
      <c r="G20" s="56" t="s">
        <v>25</v>
      </c>
      <c r="H20" s="8"/>
    </row>
    <row r="21" spans="1:26">
      <c r="A21" s="35">
        <f>riassuntoOreProgetto!A19</f>
        <v>44516</v>
      </c>
      <c r="B21" s="53"/>
      <c r="C21" s="68"/>
      <c r="D21" s="68"/>
      <c r="E21" s="65"/>
      <c r="F21" s="68"/>
      <c r="G21" s="59"/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>
      <c r="A22" s="35">
        <f>riassuntoOreProgetto!A20</f>
        <v>44517</v>
      </c>
      <c r="B22" s="53" t="s">
        <v>45</v>
      </c>
      <c r="C22" s="53" t="s">
        <v>45</v>
      </c>
      <c r="D22" s="53" t="s">
        <v>45</v>
      </c>
      <c r="E22" s="53">
        <v>1</v>
      </c>
      <c r="F22" s="8">
        <v>0</v>
      </c>
      <c r="G22" s="55" t="s">
        <v>26</v>
      </c>
      <c r="H22" s="8">
        <v>1</v>
      </c>
    </row>
    <row r="23" spans="1:26">
      <c r="A23" s="35">
        <f>riassuntoOreProgetto!A21</f>
        <v>44518</v>
      </c>
      <c r="B23" s="69" t="s">
        <v>28</v>
      </c>
      <c r="C23" s="69" t="s">
        <v>108</v>
      </c>
      <c r="D23" s="69" t="s">
        <v>109</v>
      </c>
      <c r="E23" s="8">
        <v>1</v>
      </c>
      <c r="F23" s="8"/>
      <c r="G23" s="70" t="s">
        <v>26</v>
      </c>
      <c r="H23" s="8">
        <v>1</v>
      </c>
    </row>
    <row r="24" spans="1:26" ht="15.75" customHeight="1">
      <c r="A24" s="35">
        <f>riassuntoOreProgetto!A22</f>
        <v>44519</v>
      </c>
      <c r="B24" s="53"/>
      <c r="C24" s="53"/>
      <c r="D24" s="53"/>
      <c r="E24" s="53"/>
      <c r="F24" s="8"/>
      <c r="G24" s="59"/>
      <c r="H24" s="53"/>
    </row>
    <row r="25" spans="1:26" ht="15.75" customHeight="1">
      <c r="A25" s="35">
        <f>riassuntoOreProgetto!A23</f>
        <v>44520</v>
      </c>
      <c r="B25" s="53"/>
      <c r="C25" s="53"/>
      <c r="D25" s="53"/>
      <c r="E25" s="53"/>
      <c r="F25" s="53"/>
      <c r="G25" s="55"/>
      <c r="H25" s="8"/>
    </row>
    <row r="26" spans="1:26" ht="15.75" customHeight="1">
      <c r="A26" s="35">
        <f>riassuntoOreProgetto!A24</f>
        <v>44521</v>
      </c>
      <c r="B26" s="8"/>
      <c r="C26" s="8"/>
      <c r="D26" s="8"/>
      <c r="E26" s="8"/>
      <c r="F26" s="8"/>
      <c r="G26" s="56"/>
      <c r="H26" s="8"/>
    </row>
    <row r="27" spans="1:26" ht="15.75" customHeight="1">
      <c r="A27" s="35">
        <f>riassuntoOreProgetto!A25</f>
        <v>44522</v>
      </c>
      <c r="B27" s="69" t="s">
        <v>152</v>
      </c>
      <c r="C27" s="69" t="s">
        <v>155</v>
      </c>
      <c r="D27" s="69" t="s">
        <v>156</v>
      </c>
      <c r="E27" s="8">
        <v>2</v>
      </c>
      <c r="F27" s="8">
        <v>2</v>
      </c>
      <c r="G27" s="56" t="s">
        <v>25</v>
      </c>
      <c r="H27" s="8"/>
    </row>
    <row r="28" spans="1:26" ht="15.75" customHeight="1">
      <c r="A28" s="35">
        <f>riassuntoOreProgetto!A26</f>
        <v>44523</v>
      </c>
      <c r="B28" s="69"/>
      <c r="C28" s="69"/>
      <c r="D28" s="69"/>
      <c r="E28" s="8"/>
      <c r="F28" s="8"/>
      <c r="G28" s="70"/>
      <c r="H28" s="8"/>
    </row>
    <row r="29" spans="1:26" ht="15.75" customHeight="1">
      <c r="A29" s="35">
        <f>riassuntoOreProgetto!A27</f>
        <v>44524</v>
      </c>
      <c r="B29" s="8" t="s">
        <v>46</v>
      </c>
      <c r="C29" s="8" t="s">
        <v>46</v>
      </c>
      <c r="D29" s="8" t="s">
        <v>46</v>
      </c>
      <c r="E29" s="8">
        <v>1</v>
      </c>
      <c r="F29" s="8">
        <v>0</v>
      </c>
      <c r="G29" s="56" t="s">
        <v>26</v>
      </c>
      <c r="H29" s="8">
        <v>1</v>
      </c>
    </row>
    <row r="30" spans="1:26" ht="15.75" customHeight="1">
      <c r="A30" s="35">
        <f>riassuntoOreProgetto!A28</f>
        <v>44525</v>
      </c>
      <c r="B30" s="8"/>
      <c r="C30" s="8"/>
      <c r="D30" s="8"/>
      <c r="E30" s="8"/>
      <c r="F30" s="8"/>
      <c r="G30" s="56"/>
      <c r="H30" s="8"/>
    </row>
    <row r="31" spans="1:26" ht="15.75" customHeight="1">
      <c r="A31" s="35">
        <f>riassuntoOreProgetto!A29</f>
        <v>44526</v>
      </c>
      <c r="B31" s="71" t="s">
        <v>70</v>
      </c>
      <c r="C31" s="71" t="s">
        <v>71</v>
      </c>
      <c r="D31" s="71" t="s">
        <v>71</v>
      </c>
      <c r="E31" s="53">
        <v>0.6</v>
      </c>
      <c r="F31" s="8"/>
      <c r="G31" s="59" t="s">
        <v>26</v>
      </c>
      <c r="H31" s="53">
        <v>0.6</v>
      </c>
    </row>
    <row r="32" spans="1:26" ht="15.75" customHeight="1">
      <c r="A32" s="35">
        <f>riassuntoOreProgetto!A30</f>
        <v>44527</v>
      </c>
      <c r="B32" s="53"/>
      <c r="C32" s="53"/>
      <c r="D32" s="53"/>
      <c r="E32" s="53"/>
      <c r="F32" s="8"/>
      <c r="G32" s="59"/>
      <c r="H32" s="53"/>
    </row>
    <row r="33" spans="1:8" ht="15.75" customHeight="1">
      <c r="A33" s="35">
        <f>riassuntoOreProgetto!A31</f>
        <v>44528</v>
      </c>
      <c r="B33" s="71"/>
      <c r="C33" s="71"/>
      <c r="D33" s="71"/>
      <c r="E33" s="53"/>
      <c r="F33" s="8"/>
      <c r="G33" s="59"/>
      <c r="H33" s="53"/>
    </row>
    <row r="34" spans="1:8" ht="15.75" customHeight="1">
      <c r="A34" s="35">
        <f>riassuntoOreProgetto!A32</f>
        <v>44529</v>
      </c>
      <c r="B34" s="69" t="s">
        <v>110</v>
      </c>
      <c r="C34" s="69" t="s">
        <v>111</v>
      </c>
      <c r="D34" s="69" t="s">
        <v>112</v>
      </c>
      <c r="E34" s="8">
        <v>2</v>
      </c>
      <c r="F34" s="8">
        <v>2</v>
      </c>
      <c r="G34" s="56" t="s">
        <v>25</v>
      </c>
      <c r="H34" s="8"/>
    </row>
    <row r="35" spans="1:8" ht="15.75" customHeight="1">
      <c r="A35" s="35">
        <f>riassuntoOreProgetto!A33</f>
        <v>44530</v>
      </c>
      <c r="B35" s="53"/>
      <c r="C35" s="53"/>
      <c r="D35" s="53"/>
      <c r="E35" s="53"/>
      <c r="F35" s="8"/>
      <c r="G35" s="56"/>
      <c r="H35" s="8"/>
    </row>
    <row r="36" spans="1:8" ht="15.75" customHeight="1">
      <c r="A36" s="35">
        <f>riassuntoOreProgetto!A34</f>
        <v>44531</v>
      </c>
      <c r="B36" s="8" t="s">
        <v>47</v>
      </c>
      <c r="C36" s="8" t="s">
        <v>47</v>
      </c>
      <c r="D36" s="8" t="s">
        <v>47</v>
      </c>
      <c r="E36" s="8">
        <v>1</v>
      </c>
      <c r="F36" s="8">
        <v>0</v>
      </c>
      <c r="G36" s="56" t="s">
        <v>26</v>
      </c>
      <c r="H36" s="8">
        <v>1</v>
      </c>
    </row>
    <row r="37" spans="1:8" ht="15.75" customHeight="1">
      <c r="A37" s="35">
        <f>riassuntoOreProgetto!A35</f>
        <v>44532</v>
      </c>
      <c r="B37" s="8"/>
      <c r="C37" s="8"/>
      <c r="D37" s="8"/>
      <c r="E37" s="8"/>
      <c r="F37" s="8"/>
      <c r="G37" s="56"/>
      <c r="H37" s="8"/>
    </row>
    <row r="38" spans="1:8" ht="15.75" customHeight="1">
      <c r="A38" s="35">
        <f>riassuntoOreProgetto!A36</f>
        <v>44533</v>
      </c>
      <c r="B38" s="71" t="s">
        <v>116</v>
      </c>
      <c r="C38" s="71" t="s">
        <v>114</v>
      </c>
      <c r="D38" s="71" t="s">
        <v>115</v>
      </c>
      <c r="E38" s="60">
        <v>1.6</v>
      </c>
      <c r="F38" s="53">
        <v>0</v>
      </c>
      <c r="G38" s="59" t="s">
        <v>26</v>
      </c>
      <c r="H38" s="53">
        <v>1.6</v>
      </c>
    </row>
    <row r="39" spans="1:8" ht="15.75" customHeight="1">
      <c r="A39" s="35">
        <f>riassuntoOreProgetto!A37</f>
        <v>44534</v>
      </c>
      <c r="B39" s="53"/>
      <c r="C39" s="53"/>
      <c r="D39" s="53"/>
      <c r="E39" s="60"/>
      <c r="F39" s="53"/>
      <c r="G39" s="55"/>
      <c r="H39" s="8"/>
    </row>
    <row r="40" spans="1:8" ht="15.75" customHeight="1">
      <c r="A40" s="35">
        <f>riassuntoOreProgetto!A38</f>
        <v>44535</v>
      </c>
      <c r="B40" s="8"/>
      <c r="C40" s="8"/>
      <c r="D40" s="8"/>
      <c r="E40" s="8"/>
      <c r="F40" s="8"/>
      <c r="G40" s="56"/>
      <c r="H40" s="8"/>
    </row>
    <row r="41" spans="1:8" ht="15.75" customHeight="1">
      <c r="A41" s="35">
        <f>riassuntoOreProgetto!A39</f>
        <v>44536</v>
      </c>
      <c r="B41" s="69" t="s">
        <v>77</v>
      </c>
      <c r="C41" s="8"/>
      <c r="D41" s="69" t="s">
        <v>78</v>
      </c>
      <c r="E41" s="8">
        <v>2</v>
      </c>
      <c r="F41" s="8">
        <v>2</v>
      </c>
      <c r="G41" s="56" t="s">
        <v>25</v>
      </c>
      <c r="H41" s="8"/>
    </row>
    <row r="42" spans="1:8" ht="15.75" customHeight="1">
      <c r="A42" s="35">
        <f>riassuntoOreProgetto!A40</f>
        <v>44537</v>
      </c>
      <c r="B42" s="8"/>
      <c r="C42" s="8"/>
      <c r="D42" s="8"/>
      <c r="E42" s="8"/>
      <c r="F42" s="8"/>
      <c r="G42" s="56"/>
      <c r="H42" s="8"/>
    </row>
    <row r="43" spans="1:8" ht="15.75" customHeight="1">
      <c r="A43" s="35">
        <f>riassuntoOreProgetto!A41</f>
        <v>44538</v>
      </c>
      <c r="B43" s="71" t="s">
        <v>29</v>
      </c>
      <c r="C43" s="71" t="s">
        <v>79</v>
      </c>
      <c r="D43" s="71" t="s">
        <v>80</v>
      </c>
      <c r="E43" s="53">
        <v>1.5</v>
      </c>
      <c r="F43" s="8">
        <v>0</v>
      </c>
      <c r="G43" s="59" t="s">
        <v>26</v>
      </c>
      <c r="H43" s="53">
        <v>1.5</v>
      </c>
    </row>
    <row r="44" spans="1:8" ht="15.75" customHeight="1">
      <c r="A44" s="35">
        <f>riassuntoOreProgetto!A42</f>
        <v>44539</v>
      </c>
      <c r="B44" s="8"/>
      <c r="C44" s="8"/>
      <c r="D44" s="8"/>
      <c r="E44" s="8"/>
      <c r="F44" s="8"/>
      <c r="G44" s="56"/>
      <c r="H44" s="8"/>
    </row>
    <row r="45" spans="1:8" ht="15.75" customHeight="1">
      <c r="A45" s="35">
        <f>riassuntoOreProgetto!A43</f>
        <v>44540</v>
      </c>
      <c r="B45" s="8" t="s">
        <v>48</v>
      </c>
      <c r="C45" s="8" t="s">
        <v>48</v>
      </c>
      <c r="D45" s="8" t="s">
        <v>48</v>
      </c>
      <c r="E45" s="8">
        <v>1</v>
      </c>
      <c r="F45" s="8">
        <v>0</v>
      </c>
      <c r="G45" s="56" t="s">
        <v>26</v>
      </c>
      <c r="H45" s="8">
        <v>1</v>
      </c>
    </row>
    <row r="46" spans="1:8" ht="15.75" customHeight="1">
      <c r="A46" s="35">
        <f>riassuntoOreProgetto!A44</f>
        <v>44541</v>
      </c>
      <c r="B46" s="53"/>
      <c r="C46" s="53"/>
      <c r="D46" s="53"/>
      <c r="E46" s="53"/>
      <c r="F46" s="8"/>
      <c r="G46" s="59"/>
      <c r="H46" s="53"/>
    </row>
    <row r="47" spans="1:8" ht="15.75" customHeight="1">
      <c r="A47" s="35">
        <f>riassuntoOreProgetto!A45</f>
        <v>44542</v>
      </c>
      <c r="B47" s="8"/>
      <c r="C47" s="8"/>
      <c r="D47" s="8"/>
      <c r="E47" s="8"/>
      <c r="F47" s="8"/>
      <c r="G47" s="56"/>
      <c r="H47" s="8"/>
    </row>
    <row r="48" spans="1:8" ht="15.75" customHeight="1">
      <c r="A48" s="35">
        <f>riassuntoOreProgetto!A46</f>
        <v>44543</v>
      </c>
      <c r="B48" s="69" t="s">
        <v>33</v>
      </c>
      <c r="C48" s="8"/>
      <c r="D48" s="8"/>
      <c r="E48" s="8">
        <v>2</v>
      </c>
      <c r="F48" s="8">
        <v>2</v>
      </c>
      <c r="G48" s="56" t="s">
        <v>25</v>
      </c>
      <c r="H48" s="8"/>
    </row>
    <row r="49" spans="1:8" ht="15.75" customHeight="1">
      <c r="A49" s="35">
        <f>riassuntoOreProgetto!A47</f>
        <v>44544</v>
      </c>
      <c r="B49" s="53"/>
      <c r="C49" s="53"/>
      <c r="D49" s="53"/>
      <c r="E49" s="53"/>
      <c r="F49" s="8"/>
      <c r="G49" s="59"/>
      <c r="H49" s="53"/>
    </row>
    <row r="50" spans="1:8" ht="15.75" customHeight="1">
      <c r="A50" s="35">
        <f>riassuntoOreProgetto!A48</f>
        <v>44545</v>
      </c>
      <c r="B50" s="53" t="s">
        <v>49</v>
      </c>
      <c r="C50" s="53" t="s">
        <v>49</v>
      </c>
      <c r="D50" s="53" t="s">
        <v>49</v>
      </c>
      <c r="E50" s="53">
        <v>1.5</v>
      </c>
      <c r="F50" s="8">
        <v>0</v>
      </c>
      <c r="G50" s="59" t="s">
        <v>26</v>
      </c>
      <c r="H50" s="53">
        <v>1.5</v>
      </c>
    </row>
    <row r="51" spans="1:8" ht="15.75" customHeight="1">
      <c r="A51" s="35">
        <f>riassuntoOreProgetto!A49</f>
        <v>44546</v>
      </c>
      <c r="B51" s="53"/>
      <c r="C51" s="53"/>
      <c r="D51" s="53"/>
      <c r="E51" s="53"/>
      <c r="F51" s="8"/>
      <c r="G51" s="59"/>
      <c r="H51" s="53"/>
    </row>
    <row r="52" spans="1:8" ht="15.75" customHeight="1">
      <c r="A52" s="35">
        <f>riassuntoOreProgetto!A50</f>
        <v>44547</v>
      </c>
      <c r="B52" s="53"/>
      <c r="C52" s="53"/>
      <c r="D52" s="53"/>
      <c r="E52" s="53"/>
      <c r="F52" s="8"/>
      <c r="G52" s="59"/>
      <c r="H52" s="53"/>
    </row>
    <row r="53" spans="1:8" ht="15.75" customHeight="1">
      <c r="A53" s="35">
        <f>riassuntoOreProgetto!A51</f>
        <v>44548</v>
      </c>
      <c r="B53" s="71"/>
      <c r="C53" s="71"/>
      <c r="D53" s="71"/>
      <c r="E53" s="53"/>
      <c r="F53" s="53">
        <v>0</v>
      </c>
      <c r="G53" s="59"/>
      <c r="H53" s="53"/>
    </row>
    <row r="54" spans="1:8" ht="15.75" customHeight="1">
      <c r="A54" s="35">
        <f>riassuntoOreProgetto!A52</f>
        <v>44549</v>
      </c>
      <c r="B54" s="71"/>
      <c r="C54" s="71"/>
      <c r="D54" s="71"/>
      <c r="E54" s="53"/>
      <c r="F54" s="8">
        <v>0</v>
      </c>
      <c r="G54" s="59"/>
      <c r="H54" s="53"/>
    </row>
    <row r="55" spans="1:8" ht="15.75" customHeight="1">
      <c r="A55" s="35">
        <f>riassuntoOreProgetto!A53</f>
        <v>44550</v>
      </c>
      <c r="B55" s="71" t="s">
        <v>117</v>
      </c>
      <c r="C55" s="71" t="s">
        <v>118</v>
      </c>
      <c r="D55" s="71" t="s">
        <v>119</v>
      </c>
      <c r="E55" s="53">
        <v>1</v>
      </c>
      <c r="F55" s="8">
        <v>0</v>
      </c>
      <c r="G55" s="59" t="s">
        <v>26</v>
      </c>
      <c r="H55" s="53">
        <v>1</v>
      </c>
    </row>
    <row r="56" spans="1:8" ht="15.75" customHeight="1">
      <c r="A56" s="35">
        <f>riassuntoOreProgetto!A54</f>
        <v>44551</v>
      </c>
      <c r="B56" s="71" t="s">
        <v>120</v>
      </c>
      <c r="C56" s="71" t="s">
        <v>121</v>
      </c>
      <c r="D56" s="71" t="s">
        <v>122</v>
      </c>
      <c r="E56" s="53">
        <v>3</v>
      </c>
      <c r="F56" s="53">
        <v>0</v>
      </c>
      <c r="G56" s="59" t="s">
        <v>26</v>
      </c>
      <c r="H56" s="53">
        <v>3</v>
      </c>
    </row>
    <row r="57" spans="1:8" ht="15.75" customHeight="1">
      <c r="A57" s="35">
        <f>riassuntoOreProgetto!A55</f>
        <v>44552</v>
      </c>
      <c r="B57" s="53"/>
      <c r="C57" s="53"/>
      <c r="D57" s="53"/>
      <c r="E57" s="53"/>
      <c r="F57" s="53"/>
      <c r="G57" s="59"/>
      <c r="H57" s="53"/>
    </row>
    <row r="58" spans="1:8" ht="15.75" customHeight="1">
      <c r="A58" s="35">
        <f>riassuntoOreProgetto!A56</f>
        <v>44553</v>
      </c>
      <c r="B58" s="53"/>
      <c r="C58" s="53"/>
      <c r="D58" s="53"/>
      <c r="E58" s="53"/>
      <c r="F58" s="8"/>
      <c r="G58" s="59"/>
      <c r="H58" s="53"/>
    </row>
    <row r="59" spans="1:8" ht="15.75" customHeight="1">
      <c r="A59" s="35">
        <f>riassuntoOreProgetto!A57</f>
        <v>44554</v>
      </c>
      <c r="B59" s="53"/>
      <c r="C59" s="53"/>
      <c r="D59" s="53"/>
      <c r="E59" s="53"/>
      <c r="F59" s="8"/>
      <c r="G59" s="59"/>
      <c r="H59" s="53"/>
    </row>
    <row r="60" spans="1:8" ht="15.75" customHeight="1">
      <c r="A60" s="35">
        <f>riassuntoOreProgetto!A58</f>
        <v>44555</v>
      </c>
      <c r="B60" s="8"/>
      <c r="C60" s="8"/>
      <c r="D60" s="8"/>
      <c r="E60" s="8"/>
      <c r="F60" s="8"/>
      <c r="G60" s="56"/>
      <c r="H60" s="8"/>
    </row>
    <row r="61" spans="1:8" ht="15.75" customHeight="1">
      <c r="A61" s="35">
        <f>riassuntoOreProgetto!A59</f>
        <v>44556</v>
      </c>
      <c r="B61" s="69" t="s">
        <v>32</v>
      </c>
      <c r="C61" s="69" t="s">
        <v>123</v>
      </c>
      <c r="D61" s="69" t="s">
        <v>123</v>
      </c>
      <c r="E61" s="8">
        <v>1.3</v>
      </c>
      <c r="F61" s="8">
        <v>0</v>
      </c>
      <c r="G61" s="70" t="s">
        <v>26</v>
      </c>
      <c r="H61" s="8">
        <v>1.3</v>
      </c>
    </row>
    <row r="62" spans="1:8" ht="15.75" customHeight="1">
      <c r="A62" s="35">
        <f>riassuntoOreProgetto!A60</f>
        <v>44557</v>
      </c>
      <c r="B62" s="8" t="s">
        <v>50</v>
      </c>
      <c r="C62" s="8" t="s">
        <v>50</v>
      </c>
      <c r="D62" s="8" t="s">
        <v>50</v>
      </c>
      <c r="E62" s="8">
        <v>1</v>
      </c>
      <c r="F62" s="8">
        <v>0</v>
      </c>
      <c r="G62" s="56" t="s">
        <v>26</v>
      </c>
      <c r="H62" s="8">
        <v>1</v>
      </c>
    </row>
    <row r="63" spans="1:8" ht="15.75" customHeight="1">
      <c r="A63" s="35">
        <f>riassuntoOreProgetto!A61</f>
        <v>44558</v>
      </c>
      <c r="B63" s="71" t="s">
        <v>30</v>
      </c>
      <c r="C63" s="61" t="s">
        <v>30</v>
      </c>
      <c r="D63" s="71" t="s">
        <v>87</v>
      </c>
      <c r="E63" s="62">
        <v>2.5</v>
      </c>
      <c r="F63" s="8">
        <v>0</v>
      </c>
      <c r="G63" s="59" t="s">
        <v>26</v>
      </c>
      <c r="H63" s="62">
        <v>2.5</v>
      </c>
    </row>
    <row r="64" spans="1:8" ht="15.75" customHeight="1">
      <c r="A64" s="35">
        <f>riassuntoOreProgetto!A62</f>
        <v>44559</v>
      </c>
      <c r="B64" s="69" t="s">
        <v>88</v>
      </c>
      <c r="C64" s="69" t="s">
        <v>88</v>
      </c>
      <c r="D64" s="69" t="s">
        <v>89</v>
      </c>
      <c r="E64" s="8">
        <v>3.7</v>
      </c>
      <c r="F64" s="8">
        <v>0</v>
      </c>
      <c r="G64" s="70" t="s">
        <v>26</v>
      </c>
      <c r="H64" s="8">
        <v>3.7</v>
      </c>
    </row>
    <row r="65" spans="1:8" ht="15.75" customHeight="1">
      <c r="A65" s="35">
        <f>riassuntoOreProgetto!A63</f>
        <v>44560</v>
      </c>
      <c r="B65" s="71" t="s">
        <v>92</v>
      </c>
      <c r="C65" s="71" t="s">
        <v>93</v>
      </c>
      <c r="D65" s="71" t="s">
        <v>94</v>
      </c>
      <c r="E65" s="53">
        <v>3</v>
      </c>
      <c r="F65" s="8">
        <v>0</v>
      </c>
      <c r="G65" s="59" t="s">
        <v>26</v>
      </c>
      <c r="H65" s="62">
        <v>3</v>
      </c>
    </row>
    <row r="66" spans="1:8" ht="15.75" customHeight="1">
      <c r="A66" s="35">
        <f>riassuntoOreProgetto!A64</f>
        <v>44561</v>
      </c>
      <c r="B66" s="8"/>
      <c r="C66" s="8"/>
      <c r="D66" s="8"/>
      <c r="E66" s="8"/>
      <c r="F66" s="8"/>
      <c r="G66" s="56"/>
      <c r="H66" s="8"/>
    </row>
    <row r="67" spans="1:8" ht="15.75" customHeight="1">
      <c r="A67" s="35">
        <f>riassuntoOreProgetto!A65</f>
        <v>44562</v>
      </c>
      <c r="B67" s="8"/>
      <c r="C67" s="8"/>
      <c r="D67" s="8"/>
      <c r="E67" s="8"/>
      <c r="F67" s="8"/>
      <c r="G67" s="56"/>
      <c r="H67" s="8"/>
    </row>
    <row r="68" spans="1:8" ht="15.75" customHeight="1">
      <c r="A68" s="35">
        <f>riassuntoOreProgetto!A66</f>
        <v>44563</v>
      </c>
      <c r="B68" s="8"/>
      <c r="C68" s="8"/>
      <c r="D68" s="8"/>
      <c r="E68" s="8"/>
      <c r="F68" s="8"/>
      <c r="G68" s="56"/>
      <c r="H68" s="8"/>
    </row>
    <row r="69" spans="1:8" ht="15.75" customHeight="1">
      <c r="A69" s="35">
        <f>riassuntoOreProgetto!A67</f>
        <v>44564</v>
      </c>
      <c r="B69" s="69" t="s">
        <v>95</v>
      </c>
      <c r="C69" s="69" t="s">
        <v>96</v>
      </c>
      <c r="D69" s="69" t="s">
        <v>97</v>
      </c>
      <c r="E69" s="8">
        <v>3</v>
      </c>
      <c r="F69" s="8">
        <v>0</v>
      </c>
      <c r="G69" s="56" t="s">
        <v>26</v>
      </c>
      <c r="H69" s="8">
        <v>3</v>
      </c>
    </row>
    <row r="70" spans="1:8" ht="15.75" customHeight="1">
      <c r="A70" s="35">
        <f>riassuntoOreProgetto!A68</f>
        <v>44565</v>
      </c>
      <c r="B70" s="71" t="s">
        <v>93</v>
      </c>
      <c r="C70" s="72" t="s">
        <v>93</v>
      </c>
      <c r="D70" s="72" t="s">
        <v>94</v>
      </c>
      <c r="E70" s="62">
        <v>3.5</v>
      </c>
      <c r="F70" s="8">
        <v>0</v>
      </c>
      <c r="G70" s="59" t="s">
        <v>26</v>
      </c>
      <c r="H70" s="62">
        <v>2.5</v>
      </c>
    </row>
    <row r="71" spans="1:8" ht="15.75" customHeight="1">
      <c r="A71" s="35">
        <f>riassuntoOreProgetto!A69</f>
        <v>44566</v>
      </c>
      <c r="B71" s="8"/>
      <c r="C71" s="8"/>
      <c r="D71" s="8"/>
      <c r="E71" s="8"/>
      <c r="F71" s="8"/>
      <c r="G71" s="56"/>
      <c r="H71" s="8"/>
    </row>
    <row r="72" spans="1:8" ht="15.75" customHeight="1">
      <c r="A72" s="35">
        <f>riassuntoOreProgetto!A70</f>
        <v>44567</v>
      </c>
      <c r="B72" s="69" t="s">
        <v>90</v>
      </c>
      <c r="C72" s="69" t="s">
        <v>98</v>
      </c>
      <c r="D72" s="69" t="s">
        <v>91</v>
      </c>
      <c r="E72" s="8">
        <v>3</v>
      </c>
      <c r="F72" s="8">
        <v>0</v>
      </c>
      <c r="G72" s="70" t="s">
        <v>26</v>
      </c>
      <c r="H72" s="8">
        <v>3</v>
      </c>
    </row>
    <row r="73" spans="1:8" ht="15.75" customHeight="1">
      <c r="A73" s="35">
        <f>riassuntoOreProgetto!A71</f>
        <v>44568</v>
      </c>
      <c r="B73" s="62"/>
      <c r="C73" s="62"/>
      <c r="D73" s="62"/>
      <c r="E73" s="62"/>
      <c r="F73" s="8"/>
      <c r="G73" s="63"/>
      <c r="H73" s="62"/>
    </row>
    <row r="74" spans="1:8" ht="15.75" customHeight="1">
      <c r="A74" s="35">
        <f>riassuntoOreProgetto!A72</f>
        <v>44569</v>
      </c>
      <c r="B74" s="69" t="s">
        <v>90</v>
      </c>
      <c r="C74" s="69" t="s">
        <v>98</v>
      </c>
      <c r="D74" s="69" t="s">
        <v>91</v>
      </c>
      <c r="E74" s="8">
        <v>4.5</v>
      </c>
      <c r="F74" s="8">
        <v>0</v>
      </c>
      <c r="G74" s="70" t="s">
        <v>26</v>
      </c>
      <c r="H74" s="8">
        <v>4.5</v>
      </c>
    </row>
    <row r="75" spans="1:8" ht="15.75" customHeight="1">
      <c r="A75" s="35">
        <f>riassuntoOreProgetto!A73</f>
        <v>44570</v>
      </c>
      <c r="B75" s="8"/>
      <c r="C75" s="8"/>
      <c r="D75" s="8"/>
      <c r="E75" s="8"/>
      <c r="F75" s="8"/>
      <c r="G75" s="56"/>
      <c r="H75" s="8"/>
    </row>
    <row r="76" spans="1:8" ht="15.75" customHeight="1">
      <c r="A76" s="35">
        <f>riassuntoOreProgetto!A74</f>
        <v>44571</v>
      </c>
      <c r="B76" s="8" t="s">
        <v>52</v>
      </c>
      <c r="C76" s="8" t="s">
        <v>53</v>
      </c>
      <c r="D76" s="8" t="s">
        <v>54</v>
      </c>
      <c r="E76" s="8">
        <v>2</v>
      </c>
      <c r="F76" s="8">
        <v>0</v>
      </c>
      <c r="G76" s="56" t="s">
        <v>26</v>
      </c>
      <c r="H76" s="8">
        <v>2</v>
      </c>
    </row>
    <row r="77" spans="1:8" ht="15.75" customHeight="1">
      <c r="A77" s="35">
        <f>riassuntoOreProgetto!A75</f>
        <v>44572</v>
      </c>
      <c r="B77" s="69" t="s">
        <v>99</v>
      </c>
      <c r="C77" s="69" t="s">
        <v>99</v>
      </c>
      <c r="D77" s="69" t="s">
        <v>100</v>
      </c>
      <c r="E77" s="8">
        <v>2.5</v>
      </c>
      <c r="F77" s="8">
        <v>0</v>
      </c>
      <c r="G77" s="70" t="s">
        <v>26</v>
      </c>
      <c r="H77" s="8">
        <v>2.5</v>
      </c>
    </row>
    <row r="78" spans="1:8" ht="15.75" customHeight="1">
      <c r="A78" s="35">
        <f>riassuntoOreProgetto!A76</f>
        <v>44573</v>
      </c>
      <c r="B78" s="69" t="s">
        <v>99</v>
      </c>
      <c r="C78" s="69" t="s">
        <v>99</v>
      </c>
      <c r="D78" s="69" t="s">
        <v>101</v>
      </c>
      <c r="E78" s="8">
        <v>4</v>
      </c>
      <c r="F78" s="8">
        <v>0</v>
      </c>
      <c r="G78" s="70" t="s">
        <v>26</v>
      </c>
      <c r="H78" s="8">
        <v>4</v>
      </c>
    </row>
    <row r="79" spans="1:8" ht="15.75" customHeight="1">
      <c r="A79" s="35">
        <f>riassuntoOreProgetto!A77</f>
        <v>44574</v>
      </c>
      <c r="B79" s="69" t="s">
        <v>102</v>
      </c>
      <c r="C79" s="69" t="s">
        <v>103</v>
      </c>
      <c r="D79" s="69" t="s">
        <v>104</v>
      </c>
      <c r="E79" s="8">
        <v>3</v>
      </c>
      <c r="F79" s="8">
        <v>0</v>
      </c>
      <c r="G79" s="70" t="s">
        <v>26</v>
      </c>
      <c r="H79" s="8">
        <v>3</v>
      </c>
    </row>
    <row r="80" spans="1:8" ht="15.75" customHeight="1">
      <c r="A80" s="35">
        <f>riassuntoOreProgetto!A78</f>
        <v>44575</v>
      </c>
      <c r="B80" s="8"/>
      <c r="C80" s="8"/>
      <c r="D80" s="8"/>
      <c r="E80" s="8"/>
      <c r="F80" s="8"/>
      <c r="G80" s="56"/>
      <c r="H80" s="8"/>
    </row>
    <row r="81" spans="1:8" ht="15.75" customHeight="1">
      <c r="A81" s="35">
        <f>riassuntoOreProgetto!A79</f>
        <v>44576</v>
      </c>
      <c r="B81" s="8"/>
      <c r="C81" s="8"/>
      <c r="D81" s="8"/>
      <c r="E81" s="8"/>
      <c r="F81" s="8"/>
      <c r="G81" s="56"/>
      <c r="H81" s="8"/>
    </row>
    <row r="82" spans="1:8" ht="15.75" customHeight="1">
      <c r="A82" s="35">
        <f>riassuntoOreProgetto!A80</f>
        <v>44577</v>
      </c>
      <c r="B82" s="8"/>
      <c r="C82" s="8"/>
      <c r="D82" s="8"/>
      <c r="E82" s="8"/>
      <c r="F82" s="8"/>
      <c r="G82" s="56"/>
      <c r="H82" s="8"/>
    </row>
    <row r="83" spans="1:8" ht="15.75" customHeight="1">
      <c r="A83" s="35">
        <f>riassuntoOreProgetto!A81</f>
        <v>44578</v>
      </c>
      <c r="B83" s="8"/>
      <c r="C83" s="8"/>
      <c r="D83" s="8"/>
      <c r="E83" s="8"/>
      <c r="F83" s="8"/>
      <c r="G83" s="56"/>
      <c r="H83" s="8"/>
    </row>
    <row r="84" spans="1:8" ht="15.75" customHeight="1">
      <c r="A84" s="35">
        <f>riassuntoOreProgetto!A82</f>
        <v>44579</v>
      </c>
      <c r="B84" s="69" t="s">
        <v>105</v>
      </c>
      <c r="C84" s="69" t="s">
        <v>105</v>
      </c>
      <c r="D84" s="69" t="s">
        <v>105</v>
      </c>
      <c r="E84" s="8">
        <v>1.5</v>
      </c>
      <c r="F84" s="8">
        <v>0</v>
      </c>
      <c r="G84" s="70" t="s">
        <v>26</v>
      </c>
      <c r="H84" s="8">
        <v>1.5</v>
      </c>
    </row>
    <row r="85" spans="1:8" ht="15.75" customHeight="1">
      <c r="A85" s="35">
        <f>riassuntoOreProgetto!A83</f>
        <v>44580</v>
      </c>
      <c r="B85" s="8"/>
      <c r="C85" s="8"/>
      <c r="D85" s="8"/>
      <c r="E85" s="8"/>
      <c r="F85" s="8"/>
      <c r="G85" s="56"/>
      <c r="H85" s="8"/>
    </row>
    <row r="86" spans="1:8" ht="15.75" customHeight="1">
      <c r="A86" s="35">
        <f>riassuntoOreProgetto!A84</f>
        <v>44581</v>
      </c>
      <c r="B86" s="8"/>
      <c r="C86" s="8"/>
      <c r="D86" s="8"/>
      <c r="E86" s="8"/>
      <c r="F86" s="8"/>
      <c r="G86" s="56"/>
      <c r="H86" s="8"/>
    </row>
    <row r="87" spans="1:8" ht="15.75" customHeight="1">
      <c r="A87" s="35">
        <f>riassuntoOreProgetto!A85</f>
        <v>44582</v>
      </c>
      <c r="B87" s="8"/>
      <c r="C87" s="8"/>
      <c r="D87" s="8"/>
      <c r="E87" s="8"/>
      <c r="F87" s="8"/>
      <c r="G87" s="56"/>
      <c r="H87" s="8"/>
    </row>
    <row r="88" spans="1:8" ht="15.75" customHeight="1">
      <c r="A88" s="35">
        <f>riassuntoOreProgetto!A86</f>
        <v>44583</v>
      </c>
      <c r="B88" s="8"/>
      <c r="C88" s="8"/>
      <c r="D88" s="8"/>
      <c r="E88" s="8"/>
      <c r="F88" s="8"/>
      <c r="G88" s="56"/>
      <c r="H88" s="8"/>
    </row>
    <row r="89" spans="1:8" ht="15.75" customHeight="1">
      <c r="A89" s="35">
        <f>riassuntoOreProgetto!A87</f>
        <v>44584</v>
      </c>
      <c r="B89" s="8"/>
      <c r="C89" s="8"/>
      <c r="D89" s="8"/>
      <c r="E89" s="8"/>
      <c r="F89" s="8"/>
      <c r="G89" s="56"/>
      <c r="H89" s="8"/>
    </row>
    <row r="90" spans="1:8" ht="15.75" customHeight="1">
      <c r="A90" s="35">
        <f>riassuntoOreProgetto!A88</f>
        <v>44585</v>
      </c>
      <c r="B90" s="8" t="s">
        <v>51</v>
      </c>
      <c r="C90" s="8" t="s">
        <v>55</v>
      </c>
      <c r="D90" s="8" t="s">
        <v>55</v>
      </c>
      <c r="E90" s="8">
        <v>1</v>
      </c>
      <c r="F90" s="8">
        <v>0</v>
      </c>
      <c r="G90" s="56" t="s">
        <v>26</v>
      </c>
      <c r="H90" s="8">
        <v>1</v>
      </c>
    </row>
    <row r="91" spans="1:8" ht="15.75" customHeight="1">
      <c r="A91" s="35">
        <f>riassuntoOreProgetto!A89</f>
        <v>44586</v>
      </c>
      <c r="B91" s="8"/>
      <c r="C91" s="8"/>
      <c r="D91" s="8"/>
      <c r="E91" s="8"/>
      <c r="F91" s="8"/>
      <c r="G91" s="56"/>
      <c r="H91" s="8"/>
    </row>
    <row r="92" spans="1:8" ht="15.75" customHeight="1">
      <c r="A92" s="35">
        <f>riassuntoOreProgetto!A90</f>
        <v>44587</v>
      </c>
      <c r="B92" s="8"/>
      <c r="C92" s="8"/>
      <c r="D92" s="8"/>
      <c r="E92" s="8"/>
      <c r="F92" s="8"/>
      <c r="G92" s="56"/>
      <c r="H92" s="8"/>
    </row>
    <row r="93" spans="1:8" ht="15.75" customHeight="1">
      <c r="A93" s="35">
        <f>riassuntoOreProgetto!A91</f>
        <v>44588</v>
      </c>
      <c r="B93" s="8"/>
      <c r="C93" s="8"/>
      <c r="D93" s="8"/>
      <c r="E93" s="8"/>
      <c r="F93" s="8"/>
      <c r="G93" s="56"/>
      <c r="H93" s="8"/>
    </row>
    <row r="94" spans="1:8" ht="15.75" customHeight="1">
      <c r="A94" s="35">
        <f>riassuntoOreProgetto!A92</f>
        <v>44589</v>
      </c>
      <c r="B94" s="8"/>
      <c r="C94" s="8"/>
      <c r="D94" s="8"/>
      <c r="E94" s="8"/>
      <c r="F94" s="8"/>
      <c r="G94" s="56"/>
      <c r="H94" s="8"/>
    </row>
    <row r="95" spans="1:8" ht="15.75" customHeight="1">
      <c r="A95" s="35">
        <f>riassuntoOreProgetto!A93</f>
        <v>44590</v>
      </c>
      <c r="B95" s="8"/>
      <c r="C95" s="8"/>
      <c r="D95" s="8"/>
      <c r="E95" s="8"/>
      <c r="F95" s="8"/>
      <c r="G95" s="56"/>
      <c r="H95" s="8"/>
    </row>
    <row r="96" spans="1:8" ht="15.75" customHeight="1">
      <c r="A96" s="35">
        <f>riassuntoOreProgetto!A94</f>
        <v>44591</v>
      </c>
      <c r="B96" s="8"/>
      <c r="C96" s="8"/>
      <c r="D96" s="8"/>
      <c r="E96" s="8"/>
      <c r="F96" s="8"/>
      <c r="G96" s="56"/>
      <c r="H96" s="8"/>
    </row>
    <row r="97" spans="1:8" ht="15.75" customHeight="1">
      <c r="A97" s="35">
        <f>riassuntoOreProgetto!A95</f>
        <v>44592</v>
      </c>
      <c r="B97" s="8"/>
      <c r="C97" s="8"/>
      <c r="D97" s="8"/>
      <c r="E97" s="8"/>
      <c r="F97" s="8"/>
      <c r="G97" s="56"/>
      <c r="H97" s="8"/>
    </row>
    <row r="98" spans="1:8" ht="15.75" customHeight="1">
      <c r="A98" s="35">
        <f>riassuntoOreProgetto!A96</f>
        <v>44593</v>
      </c>
      <c r="B98" s="8"/>
      <c r="C98" s="8"/>
      <c r="D98" s="8"/>
      <c r="E98" s="8"/>
      <c r="F98" s="8"/>
      <c r="G98" s="56"/>
      <c r="H98" s="8"/>
    </row>
    <row r="99" spans="1:8" ht="15.75" customHeight="1">
      <c r="A99" s="35">
        <f>riassuntoOreProgetto!A97</f>
        <v>44594</v>
      </c>
      <c r="B99" s="8"/>
      <c r="C99" s="8"/>
      <c r="D99" s="8"/>
      <c r="E99" s="8"/>
      <c r="F99" s="8"/>
      <c r="G99" s="56"/>
      <c r="H99" s="8"/>
    </row>
    <row r="100" spans="1:8" ht="15.75" customHeight="1">
      <c r="A100" s="35">
        <f>riassuntoOreProgetto!A98</f>
        <v>44595</v>
      </c>
      <c r="B100" s="8"/>
      <c r="C100" s="8"/>
      <c r="D100" s="8"/>
      <c r="E100" s="8"/>
      <c r="F100" s="8"/>
      <c r="G100" s="56"/>
      <c r="H100" s="8"/>
    </row>
    <row r="101" spans="1:8" ht="15.75" customHeight="1">
      <c r="A101" s="35">
        <f>riassuntoOreProgetto!A99</f>
        <v>44596</v>
      </c>
      <c r="B101" s="8"/>
      <c r="C101" s="8"/>
      <c r="D101" s="8"/>
      <c r="E101" s="8"/>
      <c r="F101" s="8"/>
      <c r="G101" s="56"/>
      <c r="H101" s="8"/>
    </row>
    <row r="102" spans="1:8" ht="15.75" customHeight="1">
      <c r="A102" s="64">
        <f>riassuntoOreProgetto!A100</f>
        <v>0</v>
      </c>
      <c r="B102" s="8"/>
      <c r="C102" s="8"/>
      <c r="D102" s="8"/>
      <c r="E102" s="8"/>
      <c r="F102" s="8"/>
      <c r="G102" s="56"/>
      <c r="H102" s="8"/>
    </row>
    <row r="103" spans="1:8" ht="15.75" customHeight="1">
      <c r="A103" s="64">
        <f>riassuntoOreProgetto!A101</f>
        <v>0</v>
      </c>
      <c r="B103" s="8"/>
      <c r="C103" s="8"/>
      <c r="D103" s="8"/>
      <c r="E103" s="8"/>
      <c r="F103" s="8"/>
      <c r="G103" s="56"/>
      <c r="H103" s="8"/>
    </row>
    <row r="104" spans="1:8" ht="15.75" customHeight="1">
      <c r="A104" s="64">
        <f>riassuntoOreProgetto!A102</f>
        <v>0</v>
      </c>
      <c r="B104" s="8"/>
      <c r="C104" s="8"/>
      <c r="D104" s="8"/>
      <c r="E104" s="8"/>
      <c r="F104" s="8"/>
      <c r="G104" s="56"/>
      <c r="H104" s="8"/>
    </row>
    <row r="105" spans="1:8" ht="15.7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info</vt:lpstr>
      <vt:lpstr>riassuntoOreProgetto</vt:lpstr>
      <vt:lpstr>riassuntoOreNoProgetto</vt:lpstr>
      <vt:lpstr>riassuntoOreComplete</vt:lpstr>
      <vt:lpstr>statisticheComplete</vt:lpstr>
      <vt:lpstr>statisticheOreProgetto</vt:lpstr>
      <vt:lpstr>statisticheOreNoProgetto</vt:lpstr>
      <vt:lpstr>lavoratore1</vt:lpstr>
      <vt:lpstr>lavoratore2</vt:lpstr>
      <vt:lpstr>lavoratore3</vt:lpstr>
      <vt:lpstr>lavoratore4</vt:lpstr>
      <vt:lpstr>lavoratore5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tanucc</dc:creator>
  <cp:lastModifiedBy>tanucc</cp:lastModifiedBy>
  <dcterms:created xsi:type="dcterms:W3CDTF">2006-09-25T12:17:00Z</dcterms:created>
  <dcterms:modified xsi:type="dcterms:W3CDTF">2022-01-25T13:32:55Z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f3cfeea0-a7a1-4a7e-853f-77f8bda6e9df</vt:lpwstr>
  </property>
</Properties>
</file>