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pstone Dataset\"/>
    </mc:Choice>
  </mc:AlternateContent>
  <xr:revisionPtr revIDLastSave="0" documentId="8_{C1C2BE4D-D44A-4DEE-BDD0-6FC1B2B4AECD}" xr6:coauthVersionLast="47" xr6:coauthVersionMax="47" xr10:uidLastSave="{00000000-0000-0000-0000-000000000000}"/>
  <bookViews>
    <workbookView xWindow="-108" yWindow="-108" windowWidth="23256" windowHeight="12456" activeTab="1" xr2:uid="{4848C48E-3304-494F-9AB4-0A194BC4B78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2" i="2" l="1"/>
  <c r="D52" i="2"/>
  <c r="E52" i="2"/>
  <c r="F52" i="2"/>
  <c r="G52" i="2"/>
  <c r="H52" i="2"/>
  <c r="I52" i="2"/>
  <c r="B52" i="2"/>
  <c r="C42" i="2"/>
  <c r="D42" i="2"/>
  <c r="E42" i="2"/>
  <c r="F42" i="2"/>
  <c r="G42" i="2"/>
  <c r="H42" i="2"/>
  <c r="I42" i="2"/>
  <c r="B42" i="2"/>
  <c r="C33" i="2"/>
  <c r="D33" i="2"/>
  <c r="E33" i="2"/>
  <c r="F33" i="2"/>
  <c r="G33" i="2"/>
  <c r="H33" i="2"/>
  <c r="I33" i="2"/>
  <c r="B33" i="2"/>
  <c r="C24" i="2"/>
  <c r="D24" i="2"/>
  <c r="E24" i="2"/>
  <c r="F24" i="2"/>
  <c r="G24" i="2"/>
  <c r="H24" i="2"/>
  <c r="I24" i="2"/>
  <c r="B24" i="2"/>
  <c r="C14" i="2"/>
  <c r="D14" i="2"/>
  <c r="E14" i="2"/>
  <c r="F14" i="2"/>
  <c r="G14" i="2"/>
  <c r="H14" i="2"/>
  <c r="I14" i="2"/>
  <c r="B14" i="2"/>
</calcChain>
</file>

<file path=xl/sharedStrings.xml><?xml version="1.0" encoding="utf-8"?>
<sst xmlns="http://schemas.openxmlformats.org/spreadsheetml/2006/main" count="101" uniqueCount="59">
  <si>
    <t>Sr. No.</t>
  </si>
  <si>
    <t>State/Union Territory</t>
  </si>
  <si>
    <t>31 March 2018 – Non-RE</t>
  </si>
  <si>
    <t>31 March 2018 – RE</t>
  </si>
  <si>
    <t>31 March 2025 – Non-RE</t>
  </si>
  <si>
    <t>31 March 2025 – RE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</si>
  <si>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</si>
  <si>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</si>
  <si>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</si>
  <si>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</si>
  <si>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</si>
  <si>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</si>
  <si>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</si>
  <si>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</si>
  <si>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</si>
  <si>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</si>
  <si>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</si>
  <si>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</si>
  <si>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</si>
  <si>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</si>
  <si>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</si>
  <si>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</si>
  <si>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</si>
  <si>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</si>
  <si>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</si>
  <si>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</si>
  <si>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</si>
  <si>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</si>
  <si>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</si>
  <si>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</si>
  <si>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</si>
  <si>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</si>
  <si>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</si>
  <si>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</si>
  <si>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</si>
  <si>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</si>
  <si>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&amp; Nicobar</t>
  </si>
  <si>
    <t>Chandigarh</t>
  </si>
  <si>
    <t>Dadra &amp; Nagar Haveli / Daman &amp; Diu</t>
  </si>
  <si>
    <t>Delhi</t>
  </si>
  <si>
    <t>Lakshadweep</t>
  </si>
  <si>
    <t>Puducherry</t>
  </si>
  <si>
    <t>Others</t>
  </si>
  <si>
    <t>Total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</si>
  <si>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</si>
  <si>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</si>
  <si>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</si>
  <si>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</si>
  <si>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</si>
  <si>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</si>
  <si>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</si>
  <si>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</si>
  <si>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Dadra &amp; Nagar Haveli and Daman &amp; Diu</t>
  </si>
  <si>
    <t>Grand Total</t>
  </si>
  <si>
    <t>North</t>
  </si>
  <si>
    <t>North East</t>
  </si>
  <si>
    <t>West</t>
  </si>
  <si>
    <t>East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</si>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</sst>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0C835-8DA1-4373-A80D-29289AB37E61}">
  <dimension ref="A1:F39"/>
  <sheetViews>
    <sheetView topLeftCell="A16" workbookViewId="0">
      <selection activeCell="E38" sqref="E38"/>
    </sheetView>
  </sheetViews>
  <sheetFormatPr defaultRowHeight="14.4" x14ac:dyDescent="0.3"/>
  <cols>
    <col min="1" max="1" width="6.44140625" bestFit="1" customWidth="1"/>
    <col min="2" max="2" width="30.21875" bestFit="1" customWidth="1"/>
    <col min="3" max="3" width="20.5546875" bestFit="1" customWidth="1"/>
    <col min="4" max="4" width="16.44140625" bestFit="1" customWidth="1"/>
    <col min="5" max="5" width="20.5546875" bestFit="1" customWidth="1"/>
    <col min="6" max="6" width="16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16507.2</v>
      </c>
      <c r="D2">
        <v>8060.58</v>
      </c>
      <c r="E2">
        <v>17905.34</v>
      </c>
      <c r="F2">
        <v>12114.48</v>
      </c>
    </row>
    <row r="3" spans="1:6" x14ac:dyDescent="0.3">
      <c r="A3">
        <v>2</v>
      </c>
      <c r="B3" t="s">
        <v>7</v>
      </c>
      <c r="C3">
        <v>0</v>
      </c>
      <c r="D3">
        <v>517</v>
      </c>
      <c r="E3">
        <v>0</v>
      </c>
      <c r="F3">
        <v>1270.46</v>
      </c>
    </row>
    <row r="4" spans="1:6" x14ac:dyDescent="0.3">
      <c r="A4">
        <v>3</v>
      </c>
      <c r="B4" t="s">
        <v>8</v>
      </c>
      <c r="C4">
        <v>1103.95</v>
      </c>
      <c r="D4">
        <v>378.39</v>
      </c>
      <c r="E4">
        <v>1347.36</v>
      </c>
      <c r="F4">
        <v>582.65</v>
      </c>
    </row>
    <row r="5" spans="1:6" x14ac:dyDescent="0.3">
      <c r="A5">
        <v>4</v>
      </c>
      <c r="B5" t="s">
        <v>9</v>
      </c>
      <c r="C5">
        <v>5480</v>
      </c>
      <c r="D5">
        <v>346.18</v>
      </c>
      <c r="E5">
        <v>9060</v>
      </c>
      <c r="F5">
        <v>539.26</v>
      </c>
    </row>
    <row r="6" spans="1:6" x14ac:dyDescent="0.3">
      <c r="A6">
        <v>5</v>
      </c>
      <c r="B6" t="s">
        <v>10</v>
      </c>
      <c r="C6">
        <v>22968</v>
      </c>
      <c r="D6">
        <v>785.42</v>
      </c>
      <c r="E6">
        <v>23688</v>
      </c>
      <c r="F6">
        <v>1828.46</v>
      </c>
    </row>
    <row r="7" spans="1:6" x14ac:dyDescent="0.3">
      <c r="A7">
        <v>6</v>
      </c>
      <c r="B7" t="s">
        <v>11</v>
      </c>
      <c r="C7">
        <v>48</v>
      </c>
      <c r="D7">
        <v>1.08</v>
      </c>
      <c r="E7">
        <v>48</v>
      </c>
      <c r="F7">
        <v>58.43</v>
      </c>
    </row>
    <row r="8" spans="1:6" x14ac:dyDescent="0.3">
      <c r="A8">
        <v>7</v>
      </c>
      <c r="B8" t="s">
        <v>12</v>
      </c>
      <c r="C8">
        <v>23483.41</v>
      </c>
      <c r="D8">
        <v>9339.4500000000007</v>
      </c>
      <c r="E8">
        <v>24828.41</v>
      </c>
      <c r="F8">
        <v>33393.03</v>
      </c>
    </row>
    <row r="9" spans="1:6" x14ac:dyDescent="0.3">
      <c r="A9">
        <v>8</v>
      </c>
      <c r="B9" t="s">
        <v>13</v>
      </c>
      <c r="C9">
        <v>5971.59</v>
      </c>
      <c r="D9">
        <v>510.49</v>
      </c>
      <c r="E9">
        <v>5761.59</v>
      </c>
      <c r="F9">
        <v>2449.94</v>
      </c>
    </row>
    <row r="10" spans="1:6" x14ac:dyDescent="0.3">
      <c r="A10">
        <v>9</v>
      </c>
      <c r="B10" t="s">
        <v>14</v>
      </c>
      <c r="C10">
        <v>0</v>
      </c>
      <c r="D10">
        <v>10514.3</v>
      </c>
      <c r="E10">
        <v>0</v>
      </c>
      <c r="F10">
        <v>12196.19</v>
      </c>
    </row>
    <row r="11" spans="1:6" x14ac:dyDescent="0.3">
      <c r="A11">
        <v>10</v>
      </c>
      <c r="B11" t="s">
        <v>15</v>
      </c>
      <c r="C11">
        <v>175</v>
      </c>
      <c r="D11">
        <v>3650.22</v>
      </c>
      <c r="E11">
        <v>175</v>
      </c>
      <c r="F11">
        <v>3624.42</v>
      </c>
    </row>
    <row r="12" spans="1:6" x14ac:dyDescent="0.3">
      <c r="A12">
        <v>11</v>
      </c>
      <c r="B12" t="s">
        <v>16</v>
      </c>
      <c r="C12">
        <v>4590</v>
      </c>
      <c r="D12">
        <v>320.14</v>
      </c>
      <c r="E12">
        <v>5570</v>
      </c>
      <c r="F12">
        <v>434.06</v>
      </c>
    </row>
    <row r="13" spans="1:6" x14ac:dyDescent="0.3">
      <c r="A13">
        <v>12</v>
      </c>
      <c r="B13" t="s">
        <v>17</v>
      </c>
      <c r="C13">
        <v>10513.12</v>
      </c>
      <c r="D13">
        <v>16241.59</v>
      </c>
      <c r="E13">
        <v>10755.25</v>
      </c>
      <c r="F13">
        <v>23917.64</v>
      </c>
    </row>
    <row r="14" spans="1:6" x14ac:dyDescent="0.3">
      <c r="A14">
        <v>13</v>
      </c>
      <c r="B14" t="s">
        <v>18</v>
      </c>
      <c r="C14">
        <v>693.54</v>
      </c>
      <c r="D14">
        <v>2282.06</v>
      </c>
      <c r="E14">
        <v>693.54</v>
      </c>
      <c r="F14">
        <v>3853.38</v>
      </c>
    </row>
    <row r="15" spans="1:6" x14ac:dyDescent="0.3">
      <c r="A15">
        <v>14</v>
      </c>
      <c r="B15" t="s">
        <v>19</v>
      </c>
      <c r="C15">
        <v>0</v>
      </c>
      <c r="D15">
        <v>0</v>
      </c>
      <c r="E15">
        <v>0</v>
      </c>
      <c r="F15">
        <v>142.59</v>
      </c>
    </row>
    <row r="16" spans="1:6" x14ac:dyDescent="0.3">
      <c r="A16">
        <v>15</v>
      </c>
      <c r="B16" t="s">
        <v>20</v>
      </c>
      <c r="C16">
        <v>17065</v>
      </c>
      <c r="D16">
        <v>6445.13</v>
      </c>
      <c r="E16">
        <v>22000</v>
      </c>
      <c r="F16">
        <v>10827.7</v>
      </c>
    </row>
    <row r="17" spans="1:6" x14ac:dyDescent="0.3">
      <c r="A17">
        <v>16</v>
      </c>
      <c r="B17" t="s">
        <v>21</v>
      </c>
      <c r="C17">
        <v>29833.08</v>
      </c>
      <c r="D17">
        <v>11519.21</v>
      </c>
      <c r="E17">
        <v>29273.09</v>
      </c>
      <c r="F17">
        <v>22401.46</v>
      </c>
    </row>
    <row r="18" spans="1:6" x14ac:dyDescent="0.3">
      <c r="A18">
        <v>17</v>
      </c>
      <c r="B18" t="s">
        <v>22</v>
      </c>
      <c r="C18">
        <v>36</v>
      </c>
      <c r="D18">
        <v>115.28</v>
      </c>
      <c r="E18">
        <v>36</v>
      </c>
      <c r="F18">
        <v>124.24</v>
      </c>
    </row>
    <row r="19" spans="1:6" x14ac:dyDescent="0.3">
      <c r="A19">
        <v>18</v>
      </c>
      <c r="B19" t="s">
        <v>23</v>
      </c>
      <c r="C19">
        <v>0</v>
      </c>
      <c r="D19">
        <v>418.85</v>
      </c>
      <c r="E19">
        <v>0</v>
      </c>
      <c r="F19">
        <v>395.11</v>
      </c>
    </row>
    <row r="20" spans="1:6" x14ac:dyDescent="0.3">
      <c r="A20">
        <v>19</v>
      </c>
      <c r="B20" t="s">
        <v>24</v>
      </c>
      <c r="C20">
        <v>0</v>
      </c>
      <c r="D20">
        <v>100.16</v>
      </c>
      <c r="E20">
        <v>0</v>
      </c>
      <c r="F20">
        <v>135.86000000000001</v>
      </c>
    </row>
    <row r="21" spans="1:6" x14ac:dyDescent="0.3">
      <c r="A21">
        <v>20</v>
      </c>
      <c r="B21" t="s">
        <v>25</v>
      </c>
      <c r="C21">
        <v>0</v>
      </c>
      <c r="D21">
        <v>108.51</v>
      </c>
      <c r="E21">
        <v>0</v>
      </c>
      <c r="F21">
        <v>110.84</v>
      </c>
    </row>
    <row r="22" spans="1:6" x14ac:dyDescent="0.3">
      <c r="A22">
        <v>21</v>
      </c>
      <c r="B22" t="s">
        <v>26</v>
      </c>
      <c r="C22">
        <v>7680</v>
      </c>
      <c r="D22">
        <v>2364.94</v>
      </c>
      <c r="E22">
        <v>9600</v>
      </c>
      <c r="F22">
        <v>2958.84</v>
      </c>
    </row>
    <row r="23" spans="1:6" x14ac:dyDescent="0.3">
      <c r="A23">
        <v>22</v>
      </c>
      <c r="B23" t="s">
        <v>27</v>
      </c>
      <c r="C23">
        <v>6540</v>
      </c>
      <c r="D23">
        <v>2626.98</v>
      </c>
      <c r="E23">
        <v>5680</v>
      </c>
      <c r="F23">
        <v>3270.42</v>
      </c>
    </row>
    <row r="24" spans="1:6" x14ac:dyDescent="0.3">
      <c r="A24">
        <v>23</v>
      </c>
      <c r="B24" t="s">
        <v>28</v>
      </c>
      <c r="C24">
        <v>10703.1</v>
      </c>
      <c r="D24">
        <v>7289.36</v>
      </c>
      <c r="E24">
        <v>12982.83</v>
      </c>
      <c r="F24">
        <v>34136.339999999997</v>
      </c>
    </row>
    <row r="25" spans="1:6" x14ac:dyDescent="0.3">
      <c r="A25">
        <v>24</v>
      </c>
      <c r="B25" t="s">
        <v>29</v>
      </c>
      <c r="C25">
        <v>0</v>
      </c>
      <c r="D25">
        <v>2222.98</v>
      </c>
      <c r="E25">
        <v>0</v>
      </c>
      <c r="F25">
        <v>2344.67</v>
      </c>
    </row>
    <row r="26" spans="1:6" x14ac:dyDescent="0.3">
      <c r="A26">
        <v>25</v>
      </c>
      <c r="B26" t="s">
        <v>30</v>
      </c>
      <c r="C26">
        <v>16638.900000000001</v>
      </c>
      <c r="D26">
        <v>13451.7</v>
      </c>
      <c r="E26">
        <v>17841.38</v>
      </c>
      <c r="F26">
        <v>25241.360000000001</v>
      </c>
    </row>
    <row r="27" spans="1:6" x14ac:dyDescent="0.3">
      <c r="A27">
        <v>26</v>
      </c>
      <c r="B27" t="s">
        <v>31</v>
      </c>
      <c r="C27">
        <v>6682.5</v>
      </c>
      <c r="D27">
        <v>6507.48</v>
      </c>
      <c r="E27">
        <v>10242.5</v>
      </c>
      <c r="F27">
        <v>7688.34</v>
      </c>
    </row>
    <row r="28" spans="1:6" x14ac:dyDescent="0.3">
      <c r="A28">
        <v>27</v>
      </c>
      <c r="B28" t="s">
        <v>32</v>
      </c>
      <c r="C28">
        <v>1132.0999999999999</v>
      </c>
      <c r="D28">
        <v>24.53</v>
      </c>
      <c r="E28">
        <v>1067.5999999999999</v>
      </c>
      <c r="F28">
        <v>37.25</v>
      </c>
    </row>
    <row r="29" spans="1:6" x14ac:dyDescent="0.3">
      <c r="A29">
        <v>28</v>
      </c>
      <c r="B29" t="s">
        <v>33</v>
      </c>
      <c r="C29">
        <v>23776.1</v>
      </c>
      <c r="D29">
        <v>3447.25</v>
      </c>
      <c r="E29">
        <v>29968.14</v>
      </c>
      <c r="F29">
        <v>6223.91</v>
      </c>
    </row>
    <row r="30" spans="1:6" x14ac:dyDescent="0.3">
      <c r="A30">
        <v>29</v>
      </c>
      <c r="B30" t="s">
        <v>34</v>
      </c>
      <c r="C30">
        <v>450</v>
      </c>
      <c r="D30">
        <v>4379.83</v>
      </c>
      <c r="E30">
        <v>664</v>
      </c>
      <c r="F30">
        <v>5010.7700000000004</v>
      </c>
    </row>
    <row r="31" spans="1:6" x14ac:dyDescent="0.3">
      <c r="A31">
        <v>30</v>
      </c>
      <c r="B31" t="s">
        <v>35</v>
      </c>
      <c r="C31">
        <v>14495</v>
      </c>
      <c r="D31">
        <v>1747.46</v>
      </c>
      <c r="E31">
        <v>13567</v>
      </c>
      <c r="F31">
        <v>2112.1799999999998</v>
      </c>
    </row>
    <row r="32" spans="1:6" x14ac:dyDescent="0.3">
      <c r="A32">
        <v>31</v>
      </c>
      <c r="B32" t="s">
        <v>36</v>
      </c>
      <c r="C32">
        <v>40.049999999999997</v>
      </c>
      <c r="D32">
        <v>12.05</v>
      </c>
      <c r="E32">
        <v>92.71</v>
      </c>
      <c r="F32">
        <v>35.159999999999997</v>
      </c>
    </row>
    <row r="33" spans="1:6" x14ac:dyDescent="0.3">
      <c r="A33">
        <v>32</v>
      </c>
      <c r="B33" t="s">
        <v>37</v>
      </c>
      <c r="C33">
        <v>0</v>
      </c>
      <c r="D33">
        <v>26.01</v>
      </c>
      <c r="E33">
        <v>0</v>
      </c>
      <c r="F33">
        <v>78.849999999999994</v>
      </c>
    </row>
    <row r="34" spans="1:6" x14ac:dyDescent="0.3">
      <c r="A34">
        <v>33</v>
      </c>
      <c r="B34" t="s">
        <v>38</v>
      </c>
      <c r="C34">
        <v>0</v>
      </c>
      <c r="D34">
        <v>16.07</v>
      </c>
      <c r="E34">
        <v>0</v>
      </c>
      <c r="F34">
        <v>51.87</v>
      </c>
    </row>
    <row r="35" spans="1:6" x14ac:dyDescent="0.3">
      <c r="A35">
        <v>34</v>
      </c>
      <c r="B35" t="s">
        <v>39</v>
      </c>
      <c r="C35">
        <v>3048.4</v>
      </c>
      <c r="D35">
        <v>123.03</v>
      </c>
      <c r="E35">
        <v>2208.4</v>
      </c>
      <c r="F35">
        <v>397.4</v>
      </c>
    </row>
    <row r="36" spans="1:6" x14ac:dyDescent="0.3">
      <c r="A36">
        <v>35</v>
      </c>
      <c r="B36" t="s">
        <v>40</v>
      </c>
      <c r="C36">
        <v>0</v>
      </c>
      <c r="D36">
        <v>3.14</v>
      </c>
      <c r="E36">
        <v>26.83</v>
      </c>
      <c r="F36">
        <v>4.97</v>
      </c>
    </row>
    <row r="37" spans="1:6" x14ac:dyDescent="0.3">
      <c r="A37">
        <v>36</v>
      </c>
      <c r="B37" t="s">
        <v>41</v>
      </c>
      <c r="C37">
        <v>32.5</v>
      </c>
      <c r="D37">
        <v>0.34</v>
      </c>
      <c r="E37">
        <v>32.5</v>
      </c>
      <c r="F37">
        <v>54.51</v>
      </c>
    </row>
    <row r="38" spans="1:6" x14ac:dyDescent="0.3">
      <c r="B38" t="s">
        <v>42</v>
      </c>
      <c r="D38">
        <v>47.66</v>
      </c>
      <c r="F38">
        <v>49.31</v>
      </c>
    </row>
    <row r="39" spans="1:6" x14ac:dyDescent="0.3">
      <c r="B39" t="s">
        <v>43</v>
      </c>
      <c r="C39">
        <v>229687</v>
      </c>
      <c r="D39">
        <v>115945</v>
      </c>
      <c r="E39">
        <v>255115.46</v>
      </c>
      <c r="F39">
        <v>220096.35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02896-709B-428E-8497-0C53A6BA463F}">
  <dimension ref="A1:I56"/>
  <sheetViews>
    <sheetView tabSelected="1" zoomScale="90" workbookViewId="0">
      <selection activeCell="B57" sqref="B57"/>
    </sheetView>
  </sheetViews>
  <sheetFormatPr defaultRowHeight="14.4" x14ac:dyDescent="0.3"/>
  <cols>
    <col min="1" max="1" width="32.5546875" bestFit="1" customWidth="1"/>
    <col min="2" max="8" width="9" bestFit="1" customWidth="1"/>
    <col min="9" max="9" width="10" bestFit="1" customWidth="1"/>
  </cols>
  <sheetData>
    <row r="1" spans="1:9" x14ac:dyDescent="0.3">
      <c r="A1" t="s">
        <v>1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</row>
    <row r="3" spans="1:9" x14ac:dyDescent="0.3">
      <c r="A3" s="1" t="s">
        <v>54</v>
      </c>
      <c r="B3" s="1"/>
      <c r="C3" s="1"/>
      <c r="D3" s="1"/>
      <c r="E3" s="1"/>
      <c r="F3" s="1"/>
      <c r="G3" s="1"/>
      <c r="H3" s="1"/>
      <c r="I3" s="1"/>
    </row>
    <row r="4" spans="1:9" x14ac:dyDescent="0.3">
      <c r="A4" t="s">
        <v>13</v>
      </c>
      <c r="B4">
        <v>510.49</v>
      </c>
      <c r="C4">
        <v>519.11</v>
      </c>
      <c r="D4">
        <v>547.19000000000005</v>
      </c>
      <c r="E4">
        <v>762.51</v>
      </c>
      <c r="F4">
        <v>1242.1300000000001</v>
      </c>
      <c r="G4">
        <v>1362.09</v>
      </c>
      <c r="H4">
        <v>1832.92</v>
      </c>
      <c r="I4">
        <v>2449.94</v>
      </c>
    </row>
    <row r="5" spans="1:9" x14ac:dyDescent="0.3">
      <c r="A5" t="s">
        <v>14</v>
      </c>
      <c r="B5">
        <v>10514.3</v>
      </c>
      <c r="C5">
        <v>10707.75</v>
      </c>
      <c r="D5">
        <v>10768.91</v>
      </c>
      <c r="E5">
        <v>10916.61</v>
      </c>
      <c r="F5">
        <v>11303.49</v>
      </c>
      <c r="G5">
        <v>11330.42</v>
      </c>
      <c r="H5">
        <v>11356.16</v>
      </c>
      <c r="I5">
        <v>12196.18</v>
      </c>
    </row>
    <row r="6" spans="1:9" x14ac:dyDescent="0.3">
      <c r="A6" t="s">
        <v>15</v>
      </c>
      <c r="B6">
        <v>3650.22</v>
      </c>
      <c r="C6">
        <v>3664.1</v>
      </c>
      <c r="D6">
        <v>3581.11</v>
      </c>
      <c r="E6">
        <v>3588.11</v>
      </c>
      <c r="F6">
        <v>3551.61</v>
      </c>
      <c r="G6">
        <v>3556.12</v>
      </c>
      <c r="H6">
        <v>3595.37</v>
      </c>
      <c r="I6">
        <v>3624.42</v>
      </c>
    </row>
    <row r="7" spans="1:9" x14ac:dyDescent="0.3">
      <c r="A7" t="s">
        <v>19</v>
      </c>
      <c r="B7">
        <v>0</v>
      </c>
      <c r="C7">
        <v>0</v>
      </c>
      <c r="D7">
        <v>89</v>
      </c>
      <c r="E7">
        <v>89</v>
      </c>
      <c r="F7">
        <v>136.44</v>
      </c>
      <c r="G7">
        <v>137.79</v>
      </c>
      <c r="H7">
        <v>139.79</v>
      </c>
      <c r="I7">
        <v>142.59</v>
      </c>
    </row>
    <row r="8" spans="1:9" x14ac:dyDescent="0.3">
      <c r="A8" t="s">
        <v>27</v>
      </c>
      <c r="B8">
        <v>2626.98</v>
      </c>
      <c r="C8">
        <v>2522.38</v>
      </c>
      <c r="D8">
        <v>2566.86</v>
      </c>
      <c r="E8">
        <v>2743.8</v>
      </c>
      <c r="F8">
        <v>2864.12</v>
      </c>
      <c r="G8">
        <v>2961.93</v>
      </c>
      <c r="H8">
        <v>3163.92</v>
      </c>
      <c r="I8">
        <v>3270.42</v>
      </c>
    </row>
    <row r="9" spans="1:9" x14ac:dyDescent="0.3">
      <c r="A9" t="s">
        <v>28</v>
      </c>
      <c r="B9">
        <v>7289.36</v>
      </c>
      <c r="C9">
        <v>8223.73</v>
      </c>
      <c r="D9">
        <v>10134.969999999999</v>
      </c>
      <c r="E9">
        <v>10812.35</v>
      </c>
      <c r="F9">
        <v>17451.62</v>
      </c>
      <c r="G9">
        <v>22809.05</v>
      </c>
      <c r="H9">
        <v>27103.89</v>
      </c>
      <c r="I9">
        <v>34136.339999999997</v>
      </c>
    </row>
    <row r="10" spans="1:9" x14ac:dyDescent="0.3">
      <c r="A10" t="s">
        <v>33</v>
      </c>
      <c r="B10">
        <v>3447.25</v>
      </c>
      <c r="C10">
        <v>3739.46</v>
      </c>
      <c r="D10">
        <v>3909.07</v>
      </c>
      <c r="E10">
        <v>4563.07</v>
      </c>
      <c r="F10">
        <v>4985.12</v>
      </c>
      <c r="G10">
        <v>5282.65</v>
      </c>
      <c r="H10">
        <v>5697.17</v>
      </c>
      <c r="I10">
        <v>6223.91</v>
      </c>
    </row>
    <row r="11" spans="1:9" x14ac:dyDescent="0.3">
      <c r="A11" t="s">
        <v>34</v>
      </c>
      <c r="B11">
        <v>4379.83</v>
      </c>
      <c r="C11">
        <v>4426.88</v>
      </c>
      <c r="D11">
        <v>4437.96</v>
      </c>
      <c r="E11">
        <v>4589.24</v>
      </c>
      <c r="F11">
        <v>4787.1499999999996</v>
      </c>
      <c r="G11">
        <v>4909.1400000000003</v>
      </c>
      <c r="H11">
        <v>4971.9399999999996</v>
      </c>
      <c r="I11">
        <v>5010.7700000000004</v>
      </c>
    </row>
    <row r="12" spans="1:9" x14ac:dyDescent="0.3">
      <c r="A12" t="s">
        <v>37</v>
      </c>
      <c r="B12">
        <v>26.01</v>
      </c>
      <c r="C12">
        <v>35.520000000000003</v>
      </c>
      <c r="D12">
        <v>41.36</v>
      </c>
      <c r="E12">
        <v>45.97</v>
      </c>
      <c r="F12">
        <v>55.17</v>
      </c>
      <c r="G12">
        <v>58.69</v>
      </c>
      <c r="H12">
        <v>65.52</v>
      </c>
      <c r="I12">
        <v>78.849999999999994</v>
      </c>
    </row>
    <row r="13" spans="1:9" x14ac:dyDescent="0.3">
      <c r="A13" t="s">
        <v>39</v>
      </c>
      <c r="B13">
        <v>123.03</v>
      </c>
      <c r="C13">
        <v>180.35</v>
      </c>
      <c r="D13">
        <v>218.62</v>
      </c>
      <c r="E13">
        <v>246.43</v>
      </c>
      <c r="F13">
        <v>270.12</v>
      </c>
      <c r="G13">
        <v>302.26</v>
      </c>
      <c r="H13">
        <v>340.51</v>
      </c>
      <c r="I13">
        <v>397.4</v>
      </c>
    </row>
    <row r="14" spans="1:9" x14ac:dyDescent="0.3">
      <c r="A14" t="s">
        <v>43</v>
      </c>
      <c r="B14">
        <f>SUM(B4:B13)</f>
        <v>32567.469999999998</v>
      </c>
      <c r="C14">
        <f t="shared" ref="C14:I14" si="0">SUM(C4:C13)</f>
        <v>34019.279999999992</v>
      </c>
      <c r="D14">
        <f t="shared" si="0"/>
        <v>36295.050000000003</v>
      </c>
      <c r="E14">
        <f t="shared" si="0"/>
        <v>38357.090000000004</v>
      </c>
      <c r="F14">
        <f t="shared" si="0"/>
        <v>46646.970000000008</v>
      </c>
      <c r="G14">
        <f t="shared" si="0"/>
        <v>52710.140000000007</v>
      </c>
      <c r="H14">
        <f t="shared" si="0"/>
        <v>58267.19</v>
      </c>
      <c r="I14">
        <f t="shared" si="0"/>
        <v>67530.820000000007</v>
      </c>
    </row>
    <row r="16" spans="1:9" x14ac:dyDescent="0.3">
      <c r="A16" s="1" t="s">
        <v>55</v>
      </c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t="s">
        <v>7</v>
      </c>
      <c r="B17">
        <v>517</v>
      </c>
      <c r="C17">
        <v>655.69</v>
      </c>
      <c r="D17">
        <v>955.98</v>
      </c>
      <c r="E17">
        <v>1256.27</v>
      </c>
      <c r="F17">
        <v>1257.3399999999999</v>
      </c>
      <c r="G17">
        <v>1259.75</v>
      </c>
      <c r="H17">
        <v>1259.9000000000001</v>
      </c>
      <c r="I17">
        <v>1270.46</v>
      </c>
    </row>
    <row r="18" spans="1:9" x14ac:dyDescent="0.3">
      <c r="A18" t="s">
        <v>8</v>
      </c>
      <c r="B18">
        <v>378.39</v>
      </c>
      <c r="C18">
        <v>414.58</v>
      </c>
      <c r="D18">
        <v>433.86</v>
      </c>
      <c r="E18">
        <v>437.67</v>
      </c>
      <c r="F18">
        <v>504.05</v>
      </c>
      <c r="G18">
        <v>534.04</v>
      </c>
      <c r="H18">
        <v>542.29</v>
      </c>
      <c r="I18">
        <v>582.65</v>
      </c>
    </row>
    <row r="19" spans="1:9" x14ac:dyDescent="0.3">
      <c r="A19" t="s">
        <v>22</v>
      </c>
      <c r="B19">
        <v>115.28</v>
      </c>
      <c r="C19">
        <v>118.66</v>
      </c>
      <c r="D19">
        <v>120.43</v>
      </c>
      <c r="E19">
        <v>121.84</v>
      </c>
      <c r="F19">
        <v>122.7</v>
      </c>
      <c r="G19">
        <v>122.73</v>
      </c>
      <c r="H19">
        <v>123.49</v>
      </c>
      <c r="I19">
        <v>124.24</v>
      </c>
    </row>
    <row r="20" spans="1:9" x14ac:dyDescent="0.3">
      <c r="A20" t="s">
        <v>23</v>
      </c>
      <c r="B20">
        <v>418.85</v>
      </c>
      <c r="C20">
        <v>372.18</v>
      </c>
      <c r="D20">
        <v>372.18</v>
      </c>
      <c r="E20">
        <v>372.18</v>
      </c>
      <c r="F20">
        <v>372.48</v>
      </c>
      <c r="G20">
        <v>372.48</v>
      </c>
      <c r="H20">
        <v>395.07</v>
      </c>
      <c r="I20">
        <v>395.11</v>
      </c>
    </row>
    <row r="21" spans="1:9" x14ac:dyDescent="0.3">
      <c r="A21" t="s">
        <v>24</v>
      </c>
      <c r="B21">
        <v>100.16</v>
      </c>
      <c r="C21">
        <v>101.2</v>
      </c>
      <c r="D21">
        <v>102.52</v>
      </c>
      <c r="E21">
        <v>103.45</v>
      </c>
      <c r="F21">
        <v>104.37</v>
      </c>
      <c r="G21">
        <v>133.49</v>
      </c>
      <c r="H21">
        <v>135.78</v>
      </c>
      <c r="I21">
        <v>135.86000000000001</v>
      </c>
    </row>
    <row r="22" spans="1:9" x14ac:dyDescent="0.3">
      <c r="A22" t="s">
        <v>25</v>
      </c>
      <c r="B22">
        <v>108.51</v>
      </c>
      <c r="C22">
        <v>108.51</v>
      </c>
      <c r="D22">
        <v>108.51</v>
      </c>
      <c r="E22">
        <v>108.58</v>
      </c>
      <c r="F22">
        <v>108.71</v>
      </c>
      <c r="G22">
        <v>110.71</v>
      </c>
      <c r="H22">
        <v>110.84</v>
      </c>
      <c r="I22">
        <v>110.84</v>
      </c>
    </row>
    <row r="23" spans="1:9" x14ac:dyDescent="0.3">
      <c r="A23" t="s">
        <v>32</v>
      </c>
      <c r="B23">
        <v>24.53</v>
      </c>
      <c r="C23">
        <v>24.53</v>
      </c>
      <c r="D23">
        <v>28.91</v>
      </c>
      <c r="E23">
        <v>29.57</v>
      </c>
      <c r="F23">
        <v>30.9</v>
      </c>
      <c r="G23">
        <v>33.61</v>
      </c>
      <c r="H23">
        <v>34.47</v>
      </c>
      <c r="I23">
        <v>37.25</v>
      </c>
    </row>
    <row r="24" spans="1:9" x14ac:dyDescent="0.3">
      <c r="A24" t="s">
        <v>43</v>
      </c>
      <c r="B24">
        <f>SUM(B17:B23)</f>
        <v>1662.72</v>
      </c>
      <c r="C24">
        <f>SUM(C17:C23)</f>
        <v>1795.3500000000001</v>
      </c>
      <c r="D24">
        <f>SUM(D17:D23)</f>
        <v>2122.3900000000003</v>
      </c>
      <c r="E24">
        <f>SUM(E17:E23)</f>
        <v>2429.56</v>
      </c>
      <c r="F24">
        <f>SUM(F17:F23)</f>
        <v>2500.5499999999997</v>
      </c>
      <c r="G24">
        <f>SUM(G17:G23)</f>
        <v>2566.81</v>
      </c>
      <c r="H24">
        <f>SUM(H17:H23)</f>
        <v>2601.84</v>
      </c>
      <c r="I24">
        <f>SUM(I17:I23)</f>
        <v>2656.4100000000003</v>
      </c>
    </row>
    <row r="26" spans="1:9" x14ac:dyDescent="0.3">
      <c r="A26" s="1" t="s">
        <v>56</v>
      </c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t="s">
        <v>10</v>
      </c>
      <c r="B27">
        <v>785.42</v>
      </c>
      <c r="C27">
        <v>850.77</v>
      </c>
      <c r="D27">
        <v>864.89</v>
      </c>
      <c r="E27">
        <v>886.52</v>
      </c>
      <c r="F27">
        <v>989.08</v>
      </c>
      <c r="G27">
        <v>1419.82</v>
      </c>
      <c r="H27">
        <v>1683.39</v>
      </c>
      <c r="I27">
        <v>1828.46</v>
      </c>
    </row>
    <row r="28" spans="1:9" x14ac:dyDescent="0.3">
      <c r="A28" t="s">
        <v>11</v>
      </c>
      <c r="B28">
        <v>1.08</v>
      </c>
      <c r="C28">
        <v>4.09</v>
      </c>
      <c r="D28">
        <v>5.29</v>
      </c>
      <c r="E28">
        <v>7.95</v>
      </c>
      <c r="F28">
        <v>20.34</v>
      </c>
      <c r="G28">
        <v>26.88</v>
      </c>
      <c r="H28">
        <v>45.47</v>
      </c>
      <c r="I28">
        <v>58.43</v>
      </c>
    </row>
    <row r="29" spans="1:9" x14ac:dyDescent="0.3">
      <c r="A29" t="s">
        <v>12</v>
      </c>
      <c r="B29">
        <v>9339.4500000000007</v>
      </c>
      <c r="C29">
        <v>10697.72</v>
      </c>
      <c r="D29">
        <v>12683.77</v>
      </c>
      <c r="E29">
        <v>15204.25</v>
      </c>
      <c r="F29">
        <v>18577.900000000001</v>
      </c>
      <c r="G29">
        <v>21425.85</v>
      </c>
      <c r="H29">
        <v>27461.72</v>
      </c>
      <c r="I29">
        <v>33393.03</v>
      </c>
    </row>
    <row r="30" spans="1:9" x14ac:dyDescent="0.3">
      <c r="A30" t="s">
        <v>20</v>
      </c>
      <c r="B30">
        <v>6445.13</v>
      </c>
      <c r="C30">
        <v>6864.87</v>
      </c>
      <c r="D30">
        <v>7285.75</v>
      </c>
      <c r="E30">
        <v>7526.97</v>
      </c>
      <c r="F30">
        <v>7703.88</v>
      </c>
      <c r="G30">
        <v>8140.08</v>
      </c>
      <c r="H30">
        <v>9333.3700000000008</v>
      </c>
      <c r="I30">
        <v>10827.7</v>
      </c>
    </row>
    <row r="31" spans="1:9" x14ac:dyDescent="0.3">
      <c r="A31" t="s">
        <v>21</v>
      </c>
      <c r="B31">
        <v>11519.21</v>
      </c>
      <c r="C31">
        <v>12421.69</v>
      </c>
      <c r="D31">
        <v>12822.27</v>
      </c>
      <c r="E31">
        <v>13382.88</v>
      </c>
      <c r="F31">
        <v>13704.08</v>
      </c>
      <c r="G31">
        <v>15804.5</v>
      </c>
      <c r="H31">
        <v>17530.12</v>
      </c>
      <c r="I31">
        <v>22401.46</v>
      </c>
    </row>
    <row r="32" spans="1:9" x14ac:dyDescent="0.3">
      <c r="A32" t="s">
        <v>52</v>
      </c>
      <c r="B32">
        <v>16.07</v>
      </c>
      <c r="C32">
        <v>19.93</v>
      </c>
      <c r="D32">
        <v>25.32</v>
      </c>
      <c r="E32">
        <v>46.01</v>
      </c>
      <c r="F32">
        <v>46.18</v>
      </c>
      <c r="G32">
        <v>46.47</v>
      </c>
      <c r="H32">
        <v>46.47</v>
      </c>
      <c r="I32">
        <v>51.87</v>
      </c>
    </row>
    <row r="33" spans="1:9" x14ac:dyDescent="0.3">
      <c r="A33" t="s">
        <v>43</v>
      </c>
      <c r="B33">
        <f>SUM(B27:B32)</f>
        <v>28106.36</v>
      </c>
      <c r="C33">
        <f>SUM(C27:C32)</f>
        <v>30859.07</v>
      </c>
      <c r="D33">
        <f>SUM(D27:D32)</f>
        <v>33687.29</v>
      </c>
      <c r="E33">
        <f>SUM(E27:E32)</f>
        <v>37054.58</v>
      </c>
      <c r="F33">
        <f>SUM(F27:F32)</f>
        <v>41041.46</v>
      </c>
      <c r="G33">
        <f>SUM(G27:G32)</f>
        <v>46863.6</v>
      </c>
      <c r="H33">
        <f>SUM(H27:H32)</f>
        <v>56100.540000000008</v>
      </c>
      <c r="I33">
        <f>SUM(I27:I32)</f>
        <v>68560.949999999983</v>
      </c>
    </row>
    <row r="35" spans="1:9" x14ac:dyDescent="0.3">
      <c r="A35" s="1" t="s">
        <v>57</v>
      </c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t="s">
        <v>9</v>
      </c>
      <c r="B36">
        <v>346.18</v>
      </c>
      <c r="C36">
        <v>352.23</v>
      </c>
      <c r="D36">
        <v>365.09</v>
      </c>
      <c r="E36">
        <v>376.63</v>
      </c>
      <c r="F36">
        <v>387.35</v>
      </c>
      <c r="G36">
        <v>389.6</v>
      </c>
      <c r="H36">
        <v>450.15</v>
      </c>
      <c r="I36">
        <v>539.26</v>
      </c>
    </row>
    <row r="37" spans="1:9" x14ac:dyDescent="0.3">
      <c r="A37" t="s">
        <v>16</v>
      </c>
      <c r="B37">
        <v>320.14</v>
      </c>
      <c r="C37">
        <v>267.87</v>
      </c>
      <c r="D37">
        <v>273.8</v>
      </c>
      <c r="E37">
        <v>288.20999999999998</v>
      </c>
      <c r="F37">
        <v>307.14</v>
      </c>
      <c r="G37">
        <v>324.19</v>
      </c>
      <c r="H37">
        <v>395.55</v>
      </c>
      <c r="I37">
        <v>434.06</v>
      </c>
    </row>
    <row r="38" spans="1:9" x14ac:dyDescent="0.3">
      <c r="A38" t="s">
        <v>26</v>
      </c>
      <c r="B38">
        <v>2364.94</v>
      </c>
      <c r="C38">
        <v>2681.68</v>
      </c>
      <c r="D38">
        <v>2686.38</v>
      </c>
      <c r="E38">
        <v>2715.63</v>
      </c>
      <c r="F38">
        <v>2771.64</v>
      </c>
      <c r="G38">
        <v>2782.57</v>
      </c>
      <c r="H38">
        <v>2825.03</v>
      </c>
      <c r="I38">
        <v>2958.84</v>
      </c>
    </row>
    <row r="39" spans="1:9" x14ac:dyDescent="0.3">
      <c r="A39" t="s">
        <v>29</v>
      </c>
      <c r="B39">
        <v>2222.98</v>
      </c>
      <c r="C39">
        <v>2222.9899999999998</v>
      </c>
      <c r="D39">
        <v>2223.0500000000002</v>
      </c>
      <c r="E39">
        <v>2223.0500000000002</v>
      </c>
      <c r="F39">
        <v>2238.79</v>
      </c>
      <c r="G39">
        <v>2341.8000000000002</v>
      </c>
      <c r="H39">
        <v>2344.15</v>
      </c>
      <c r="I39">
        <v>2344.67</v>
      </c>
    </row>
    <row r="40" spans="1:9" x14ac:dyDescent="0.3">
      <c r="A40" t="s">
        <v>35</v>
      </c>
      <c r="B40">
        <v>1747.46</v>
      </c>
      <c r="C40">
        <v>1849.29</v>
      </c>
      <c r="D40">
        <v>1888.03</v>
      </c>
      <c r="E40">
        <v>1923.44</v>
      </c>
      <c r="F40">
        <v>1928.15</v>
      </c>
      <c r="G40">
        <v>1962.77</v>
      </c>
      <c r="H40">
        <v>1982.13</v>
      </c>
      <c r="I40">
        <v>2112.1799999999998</v>
      </c>
    </row>
    <row r="41" spans="1:9" x14ac:dyDescent="0.3">
      <c r="A41" t="s">
        <v>36</v>
      </c>
      <c r="B41">
        <v>12.05</v>
      </c>
      <c r="C41">
        <v>17.22</v>
      </c>
      <c r="D41">
        <v>17.68</v>
      </c>
      <c r="E41">
        <v>34.71</v>
      </c>
      <c r="F41">
        <v>34.74</v>
      </c>
      <c r="G41">
        <v>35.159999999999997</v>
      </c>
      <c r="H41">
        <v>35.159999999999997</v>
      </c>
      <c r="I41">
        <v>35.159999999999997</v>
      </c>
    </row>
    <row r="42" spans="1:9" x14ac:dyDescent="0.3">
      <c r="A42" t="s">
        <v>43</v>
      </c>
      <c r="B42">
        <f>SUM(B36:B41)</f>
        <v>7013.75</v>
      </c>
      <c r="C42">
        <f>SUM(C36:C41)</f>
        <v>7391.28</v>
      </c>
      <c r="D42">
        <f>SUM(D36:D41)</f>
        <v>7454.03</v>
      </c>
      <c r="E42">
        <f>SUM(E36:E41)</f>
        <v>7561.670000000001</v>
      </c>
      <c r="F42">
        <f>SUM(F36:F41)</f>
        <v>7667.8099999999995</v>
      </c>
      <c r="G42">
        <f>SUM(G36:G41)</f>
        <v>7836.09</v>
      </c>
      <c r="H42">
        <f>SUM(H36:H41)</f>
        <v>8032.170000000001</v>
      </c>
      <c r="I42">
        <f>SUM(I36:I41)</f>
        <v>8424.17</v>
      </c>
    </row>
    <row r="44" spans="1:9" x14ac:dyDescent="0.3">
      <c r="A44" s="1" t="s">
        <v>58</v>
      </c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t="s">
        <v>6</v>
      </c>
      <c r="B45">
        <v>8060.58</v>
      </c>
      <c r="C45">
        <v>9560.02</v>
      </c>
      <c r="D45">
        <v>10091.4</v>
      </c>
      <c r="E45">
        <v>10696.1</v>
      </c>
      <c r="F45">
        <v>10821.6</v>
      </c>
      <c r="G45">
        <v>10970.2</v>
      </c>
      <c r="H45">
        <v>11029.3</v>
      </c>
      <c r="I45">
        <v>12114.48</v>
      </c>
    </row>
    <row r="46" spans="1:9" x14ac:dyDescent="0.3">
      <c r="A46" t="s">
        <v>17</v>
      </c>
      <c r="B46">
        <v>16241.6</v>
      </c>
      <c r="C46">
        <v>17524.400000000001</v>
      </c>
      <c r="D46">
        <v>18918.099999999999</v>
      </c>
      <c r="E46">
        <v>19149.3</v>
      </c>
      <c r="F46">
        <v>19593.8</v>
      </c>
      <c r="G46">
        <v>20408.400000000001</v>
      </c>
      <c r="H46">
        <v>21441.9</v>
      </c>
      <c r="I46">
        <v>23917.64</v>
      </c>
    </row>
    <row r="47" spans="1:9" x14ac:dyDescent="0.3">
      <c r="A47" t="s">
        <v>18</v>
      </c>
      <c r="B47">
        <v>2282.06</v>
      </c>
      <c r="C47">
        <v>2290.71</v>
      </c>
      <c r="D47">
        <v>2304.35</v>
      </c>
      <c r="E47">
        <v>2428.92</v>
      </c>
      <c r="F47">
        <v>2527.1999999999998</v>
      </c>
      <c r="G47">
        <v>2957.1</v>
      </c>
      <c r="H47">
        <v>3229.46</v>
      </c>
      <c r="I47">
        <v>3853.38</v>
      </c>
    </row>
    <row r="48" spans="1:9" x14ac:dyDescent="0.3">
      <c r="A48" t="s">
        <v>30</v>
      </c>
      <c r="B48">
        <v>13451.7</v>
      </c>
      <c r="C48">
        <v>14909.4</v>
      </c>
      <c r="D48">
        <v>16588.8</v>
      </c>
      <c r="E48">
        <v>17476.7</v>
      </c>
      <c r="F48">
        <v>18277.5</v>
      </c>
      <c r="G48">
        <v>20098.599999999999</v>
      </c>
      <c r="H48">
        <v>22161.599999999999</v>
      </c>
      <c r="I48">
        <v>25241.360000000001</v>
      </c>
    </row>
    <row r="49" spans="1:9" x14ac:dyDescent="0.3">
      <c r="A49" t="s">
        <v>31</v>
      </c>
      <c r="B49">
        <v>6507.48</v>
      </c>
      <c r="C49">
        <v>6405.96</v>
      </c>
      <c r="D49">
        <v>6442.85</v>
      </c>
      <c r="E49">
        <v>6796.59</v>
      </c>
      <c r="F49">
        <v>7364.79</v>
      </c>
      <c r="G49">
        <v>7510.97</v>
      </c>
      <c r="H49">
        <v>7604.4</v>
      </c>
      <c r="I49">
        <v>7688.34</v>
      </c>
    </row>
    <row r="50" spans="1:9" x14ac:dyDescent="0.3">
      <c r="A50" t="s">
        <v>40</v>
      </c>
      <c r="B50">
        <v>3.14</v>
      </c>
      <c r="C50">
        <v>3.14</v>
      </c>
      <c r="D50">
        <v>3.27</v>
      </c>
      <c r="E50">
        <v>3.27</v>
      </c>
      <c r="F50">
        <v>3.27</v>
      </c>
      <c r="G50">
        <v>3.27</v>
      </c>
      <c r="H50">
        <v>4.97</v>
      </c>
      <c r="I50">
        <v>4.97</v>
      </c>
    </row>
    <row r="51" spans="1:9" x14ac:dyDescent="0.3">
      <c r="A51" t="s">
        <v>41</v>
      </c>
      <c r="B51">
        <v>0.34</v>
      </c>
      <c r="C51">
        <v>3.32</v>
      </c>
      <c r="D51">
        <v>5.69</v>
      </c>
      <c r="E51">
        <v>9.51</v>
      </c>
      <c r="F51">
        <v>13.69</v>
      </c>
      <c r="G51">
        <v>35.53</v>
      </c>
      <c r="H51">
        <v>49.91</v>
      </c>
      <c r="I51">
        <v>54.51</v>
      </c>
    </row>
    <row r="52" spans="1:9" x14ac:dyDescent="0.3">
      <c r="A52" t="s">
        <v>43</v>
      </c>
      <c r="B52">
        <f>SUM(B45:B51)</f>
        <v>46546.899999999994</v>
      </c>
      <c r="C52">
        <f>SUM(C45:C51)</f>
        <v>50696.95</v>
      </c>
      <c r="D52">
        <f>SUM(D45:D51)</f>
        <v>54354.459999999992</v>
      </c>
      <c r="E52">
        <f>SUM(E45:E51)</f>
        <v>56560.39</v>
      </c>
      <c r="F52">
        <f>SUM(F45:F51)</f>
        <v>58601.85</v>
      </c>
      <c r="G52">
        <f>SUM(G45:G51)</f>
        <v>61984.07</v>
      </c>
      <c r="H52">
        <f>SUM(H45:H51)</f>
        <v>65521.540000000008</v>
      </c>
      <c r="I52">
        <f>SUM(I45:I51)</f>
        <v>72874.679999999993</v>
      </c>
    </row>
    <row r="54" spans="1:9" x14ac:dyDescent="0.3">
      <c r="A54" t="s">
        <v>42</v>
      </c>
      <c r="B54">
        <v>47.66</v>
      </c>
      <c r="C54">
        <v>49.31</v>
      </c>
      <c r="D54">
        <v>49.31</v>
      </c>
      <c r="E54">
        <v>49.31</v>
      </c>
      <c r="F54">
        <v>49.31</v>
      </c>
      <c r="G54">
        <v>49.31</v>
      </c>
      <c r="H54">
        <v>49.31</v>
      </c>
      <c r="I54">
        <v>49.31</v>
      </c>
    </row>
    <row r="56" spans="1:9" s="2" customFormat="1" x14ac:dyDescent="0.3">
      <c r="A56" s="2" t="s">
        <v>53</v>
      </c>
      <c r="B56" s="2">
        <v>115944.9</v>
      </c>
      <c r="C56" s="2">
        <v>124811.2</v>
      </c>
      <c r="D56" s="2">
        <v>133954.5</v>
      </c>
      <c r="E56" s="2">
        <v>142012.6</v>
      </c>
      <c r="F56" s="2">
        <v>156607.9</v>
      </c>
      <c r="G56" s="2">
        <v>172010</v>
      </c>
      <c r="H56" s="2">
        <v>190572.7</v>
      </c>
      <c r="I56" s="2">
        <v>220096.35</v>
      </c>
    </row>
  </sheetData>
  <mergeCells count="5">
    <mergeCell ref="A3:I3"/>
    <mergeCell ref="A16:I16"/>
    <mergeCell ref="A26:I26"/>
    <mergeCell ref="A35:I35"/>
    <mergeCell ref="A44:I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Sonawane</dc:creator>
  <cp:lastModifiedBy>Tejas Sonawane</cp:lastModifiedBy>
  <dcterms:created xsi:type="dcterms:W3CDTF">2026-08-24T11:52:40Z</dcterms:created>
  <dcterms:modified xsi:type="dcterms:W3CDTF">2026-08-24T12:05:45Z</dcterms:modified>
</cp:coreProperties>
</file>