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nuj\OneDrive\Desktop\ACCIO\Tanuja Power BI Capstone Project(Sales Analytics)\Solution\"/>
    </mc:Choice>
  </mc:AlternateContent>
  <xr:revisionPtr revIDLastSave="0" documentId="13_ncr:1_{5573BDD3-A3F1-4D43-A7F8-1605E9368D4F}" xr6:coauthVersionLast="47" xr6:coauthVersionMax="47" xr10:uidLastSave="{00000000-0000-0000-0000-000000000000}"/>
  <bookViews>
    <workbookView xWindow="-108" yWindow="-108" windowWidth="23256" windowHeight="12456" tabRatio="825" activeTab="8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16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</sheets>
  <definedNames>
    <definedName name="_xlchart.v1.0" hidden="1">'Q12'!$M$3</definedName>
    <definedName name="_xlchart.v1.1" hidden="1">'Q12'!$M$4:$M$80</definedName>
    <definedName name="_xlchart.v1.2" hidden="1">'Q15'!$M$4:$M$52</definedName>
    <definedName name="_xlchart.v1.3" hidden="1">'Q15'!$N$3</definedName>
    <definedName name="_xlchart.v1.4" hidden="1">'Q15'!$N$4:$N$52</definedName>
    <definedName name="_xlchart.v1.5" hidden="1">'Q15'!$M$4:$M$52</definedName>
    <definedName name="_xlchart.v1.6" hidden="1">'Q15'!$N$3</definedName>
    <definedName name="_xlchart.v1.7" hidden="1">'Q15'!$N$4:$N$52</definedName>
    <definedName name="_xlcn.WorksheetConnection_EDA.xlsxTable11" hidden="1">Table1[]</definedName>
    <definedName name="_xlcn.WorksheetConnection_Q2M3O1681" hidden="1">'Q2'!$L$3:$N$168</definedName>
  </definedNames>
  <calcPr calcId="191029"/>
  <pivotCaches>
    <pivotCache cacheId="27" r:id="rId16"/>
    <pivotCache cacheId="43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Q2!$M$3:$O$168"/>
          <x15:modelTable id="Table1" name="Table1" connection="WorksheetConnection_ED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621146-53E1-4F86-811F-F3125D11C40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CCE869-2FF1-441B-A506-B4D1291CA629}" name="WorksheetConnection_ED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DA.xlsxTable11"/>
        </x15:connection>
      </ext>
    </extLst>
  </connection>
  <connection id="3" xr16:uid="{994ABD1D-F8C5-483F-ACA1-89630574FF29}" name="WorksheetConnection_Q2!$M$3:$O$16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2M3O16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Product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<sst xmlns="http://schemas.openxmlformats.org/spreadsheetml/2006/main" count="2119" uniqueCount="604">
  <si>
    <t>1. What are the key factors influencing customer retention or loyalty based on the dataset?</t>
  </si>
  <si>
    <t>3. Are there any interesting patterns or clusters in customer behavior that can be visualized to identify potential market segments?</t>
  </si>
  <si>
    <t>4. Are there any specific product categories or SKUs that contribute significantly to order revenue? Can we identify them through visualizations?</t>
  </si>
  <si>
    <t>5. Are there any correlations between order size and customer demographics or product categories? Can we explore this visually using scatter plots or heatmaps?</t>
  </si>
  <si>
    <t>2. How do customer preferences vary based on their location or demographics? Can we explore this through interactive visualizations?</t>
  </si>
  <si>
    <t>6. How does order frequency vary across different customer segments? Can we visualize this using bar charts or treemaps?</t>
  </si>
  <si>
    <t>7. Are there any correlations between employee satisfaction levels and key performance indicators? Can we explore this visually through scatter plots or line charts?</t>
  </si>
  <si>
    <t>8. How does employee turnover vary across different departments or job roles? Can we visualize this using bar charts or heatmaps?</t>
  </si>
  <si>
    <t>9. Can we identify any patterns or clusters in employee skill sets or qualifications through visualizations? How can this information be used for talent management?</t>
  </si>
  <si>
    <t>10. Are there any correlations between product attributes (e.g., size, color, features) and sales performance? Can we explore this visually using scatter plots or heatmaps?</t>
  </si>
  <si>
    <t>11. How does product demand fluctuate over different seasons or months? Can we visualize this through line charts or area charts?</t>
  </si>
  <si>
    <t>12. Can we identify any outliers or anomalies in product performance or sales using visualizations? How can this information be used for product optimization?</t>
  </si>
  <si>
    <t>13. Are there any correlations between supplier attributes (e.g., location, size, industry) and performance metrics (e.g., on-time delivery, product quality)? Can we explore this visually through scatter plots or heatmaps?</t>
  </si>
  <si>
    <t>14. How does supplier performance vary across different product categories or departments? Can we visualize this using stacked bar charts or grouped column charts?</t>
  </si>
  <si>
    <t>15. Can we identify any trends or patterns in supplier costs or pricing structures through visualizations? How can this information be used for procurement optimization?</t>
  </si>
  <si>
    <t>Conclusion</t>
  </si>
  <si>
    <t>SAVEA</t>
  </si>
  <si>
    <t>ERNSH</t>
  </si>
  <si>
    <t>QUICK</t>
  </si>
  <si>
    <t>FOLKO</t>
  </si>
  <si>
    <t>HUNGO</t>
  </si>
  <si>
    <t>HILAA</t>
  </si>
  <si>
    <t>RATTC</t>
  </si>
  <si>
    <t>BERGS</t>
  </si>
  <si>
    <t>BONAP</t>
  </si>
  <si>
    <t>LEHMS</t>
  </si>
  <si>
    <t>FRANK</t>
  </si>
  <si>
    <t>WARTH</t>
  </si>
  <si>
    <t>LILAS</t>
  </si>
  <si>
    <t>LAMAI</t>
  </si>
  <si>
    <t>WHITC</t>
  </si>
  <si>
    <t>HANAR</t>
  </si>
  <si>
    <t>BOTTM</t>
  </si>
  <si>
    <t>KOENE</t>
  </si>
  <si>
    <t>AROUT</t>
  </si>
  <si>
    <t>QUEEN</t>
  </si>
  <si>
    <t>MEREP</t>
  </si>
  <si>
    <t>LINOD</t>
  </si>
  <si>
    <t>REGGC</t>
  </si>
  <si>
    <t>SUPRD</t>
  </si>
  <si>
    <t>BLONP</t>
  </si>
  <si>
    <t>RICAR</t>
  </si>
  <si>
    <t>GREAL</t>
  </si>
  <si>
    <t>VAFFE</t>
  </si>
  <si>
    <t>BSBEV</t>
  </si>
  <si>
    <t>TORTU</t>
  </si>
  <si>
    <t>RICSU</t>
  </si>
  <si>
    <t>GODOS</t>
  </si>
  <si>
    <t>OTTIK</t>
  </si>
  <si>
    <t>OLDWO</t>
  </si>
  <si>
    <t>ISLAT</t>
  </si>
  <si>
    <t>PICCO</t>
  </si>
  <si>
    <t>MAGAA</t>
  </si>
  <si>
    <t>VICTE</t>
  </si>
  <si>
    <t>WANDK</t>
  </si>
  <si>
    <t>SPLIR</t>
  </si>
  <si>
    <t>SEVES</t>
  </si>
  <si>
    <t>GOURL</t>
  </si>
  <si>
    <t>QUEDE</t>
  </si>
  <si>
    <t>WELLI</t>
  </si>
  <si>
    <t>LONEP</t>
  </si>
  <si>
    <t>CHOPS</t>
  </si>
  <si>
    <t>EASTC</t>
  </si>
  <si>
    <t>FURIB</t>
  </si>
  <si>
    <t>BLAUS</t>
  </si>
  <si>
    <t>FAMIA</t>
  </si>
  <si>
    <t>WOLZA</t>
  </si>
  <si>
    <t>MAISD</t>
  </si>
  <si>
    <t>SIMOB</t>
  </si>
  <si>
    <t>ANTON</t>
  </si>
  <si>
    <t>WILMK</t>
  </si>
  <si>
    <t>PERIC</t>
  </si>
  <si>
    <t>TOMSP</t>
  </si>
  <si>
    <t>DRACD</t>
  </si>
  <si>
    <t>FRANS</t>
  </si>
  <si>
    <t>TRADH</t>
  </si>
  <si>
    <t>CACTU</t>
  </si>
  <si>
    <t>ALFKI</t>
  </si>
  <si>
    <t>SANTG</t>
  </si>
  <si>
    <t>GALED</t>
  </si>
  <si>
    <t>PRINI</t>
  </si>
  <si>
    <t>VINET</t>
  </si>
  <si>
    <t>RANCH</t>
  </si>
  <si>
    <t>FOLIG</t>
  </si>
  <si>
    <t>MORGK</t>
  </si>
  <si>
    <t>OCEAN</t>
  </si>
  <si>
    <t>COMMI</t>
  </si>
  <si>
    <t>HUNGC</t>
  </si>
  <si>
    <t>ROMEY</t>
  </si>
  <si>
    <t>DUMON</t>
  </si>
  <si>
    <t>LETSS</t>
  </si>
  <si>
    <t>LACOR</t>
  </si>
  <si>
    <t>THEBI</t>
  </si>
  <si>
    <t>SPECD</t>
  </si>
  <si>
    <t>ANATR</t>
  </si>
  <si>
    <t>FRANR</t>
  </si>
  <si>
    <t>CONSH</t>
  </si>
  <si>
    <t>BOLID</t>
  </si>
  <si>
    <t>TRAIH</t>
  </si>
  <si>
    <t>LAUGB</t>
  </si>
  <si>
    <t>NORTS</t>
  </si>
  <si>
    <t>THECR</t>
  </si>
  <si>
    <t>LAZYK</t>
  </si>
  <si>
    <t>GROSR</t>
  </si>
  <si>
    <t>CENTC</t>
  </si>
  <si>
    <t>CustomerID</t>
  </si>
  <si>
    <t>FROM northwind.customers c</t>
  </si>
  <si>
    <t>JOIN northwind.orders o ON c.CustomerID = o.CustomerID</t>
  </si>
  <si>
    <t>JOIN northwind.products p ON od.ProductID = p.ProductID</t>
  </si>
  <si>
    <t>TotalOrders</t>
  </si>
  <si>
    <t>JOIN northwind.orderdetails od ON o.OrderID = od.OrderID</t>
  </si>
  <si>
    <t>AvgOrderValue</t>
  </si>
  <si>
    <t>Analyze which customers have placed repeat orders – higher counts indicate loyalty.</t>
  </si>
  <si>
    <t>FROM northwind.orderdetails od</t>
  </si>
  <si>
    <t>ORDER BY TotalRevenue DESC;</t>
  </si>
  <si>
    <t>TotalRevenue</t>
  </si>
  <si>
    <t>GROUP BY c.Country</t>
  </si>
  <si>
    <t>ORDER BY TotalOrders DESC;</t>
  </si>
  <si>
    <t>Country</t>
  </si>
  <si>
    <t>Germany</t>
  </si>
  <si>
    <t>USA</t>
  </si>
  <si>
    <t>Brazil</t>
  </si>
  <si>
    <t>France</t>
  </si>
  <si>
    <t>UK</t>
  </si>
  <si>
    <t>Venezuela</t>
  </si>
  <si>
    <t>Austria</t>
  </si>
  <si>
    <t>Sweden</t>
  </si>
  <si>
    <t>Canada</t>
  </si>
  <si>
    <t>Mexico</t>
  </si>
  <si>
    <t>Italy</t>
  </si>
  <si>
    <t>Spain</t>
  </si>
  <si>
    <t>Finland</t>
  </si>
  <si>
    <t>Ireland</t>
  </si>
  <si>
    <t>Belgium</t>
  </si>
  <si>
    <t>Switzerland</t>
  </si>
  <si>
    <t>Denmark</t>
  </si>
  <si>
    <t>Argentina</t>
  </si>
  <si>
    <t>Portugal</t>
  </si>
  <si>
    <t>Poland</t>
  </si>
  <si>
    <t>Norway</t>
  </si>
  <si>
    <t>FROM northwind.employees e</t>
  </si>
  <si>
    <t>EmployeeID</t>
  </si>
  <si>
    <t>TotalEmployees</t>
  </si>
  <si>
    <t xml:space="preserve">SELECT </t>
  </si>
  <si>
    <t>-- 1. Customer Retention/Loyalty Factors</t>
  </si>
  <si>
    <t>SELECT c.CustomerID, COUNT(o.OrderID) AS TotalOrders, MAX(o.OrderDate) AS LastOrderDate</t>
  </si>
  <si>
    <t>LEFT JOIN northwind.orders o ON c.CustomerID = o.CustomerID</t>
  </si>
  <si>
    <t>GROUP BY c.CustomerID</t>
  </si>
  <si>
    <t>LastOrderDate</t>
  </si>
  <si>
    <t>FISSA</t>
  </si>
  <si>
    <t>PARIS</t>
  </si>
  <si>
    <t>-- 2 customer preferences vary based on their location or demographics?</t>
  </si>
  <si>
    <t xml:space="preserve">    c.Country,</t>
  </si>
  <si>
    <t xml:space="preserve">    cat.CategoryName,</t>
  </si>
  <si>
    <t xml:space="preserve">    SUM(od.Quantity) AS TotalUnits</t>
  </si>
  <si>
    <t>JOIN northwind.categories cat ON p.CategoryID = cat.CategoryID</t>
  </si>
  <si>
    <t>GROUP BY c.Country, cat.CategoryName</t>
  </si>
  <si>
    <t>ORDER BY c.Country, TotalUnits DESC;</t>
  </si>
  <si>
    <t>CategoryName</t>
  </si>
  <si>
    <t>TotalUnits</t>
  </si>
  <si>
    <t>Beverages</t>
  </si>
  <si>
    <t>Confections</t>
  </si>
  <si>
    <t>Dairy Products</t>
  </si>
  <si>
    <t>Seafood</t>
  </si>
  <si>
    <t>Condiments</t>
  </si>
  <si>
    <t>Produce</t>
  </si>
  <si>
    <t>Grains/Cereals</t>
  </si>
  <si>
    <t>Meat/Poultry</t>
  </si>
  <si>
    <t>Row Labels</t>
  </si>
  <si>
    <t>Grand Total</t>
  </si>
  <si>
    <t>Column Labels</t>
  </si>
  <si>
    <t>Sum of TotalUnits</t>
  </si>
  <si>
    <t>product categories are preferred by country.</t>
  </si>
  <si>
    <t>-- 3 Patterns or Clusters in Customer Behavior → Market Segmentation</t>
  </si>
  <si>
    <t xml:space="preserve">    c.CustomerID,</t>
  </si>
  <si>
    <t xml:space="preserve">    COUNT(o.OrderID) AS TotalOrders,</t>
  </si>
  <si>
    <t xml:space="preserve">    SUM(od.Quantity * od.UnitPrice) AS TotalSpend</t>
  </si>
  <si>
    <t>GROUP BY c.CustomerID, c.Country;</t>
  </si>
  <si>
    <t>TotalSpend</t>
  </si>
  <si>
    <t>-- 4 Top Product Categories or SKUs Driving Revenue</t>
  </si>
  <si>
    <t xml:space="preserve">    p.ProductName,</t>
  </si>
  <si>
    <t xml:space="preserve">    SUM(od.Quantity * od.UnitPrice) AS TotalRevenue</t>
  </si>
  <si>
    <t>GROUP BY cat.CategoryName, p.ProductName</t>
  </si>
  <si>
    <t>ProductName</t>
  </si>
  <si>
    <t>Côte de Blaye</t>
  </si>
  <si>
    <t>Thüringer Rostbratwurst</t>
  </si>
  <si>
    <t>Raclette Courdavault</t>
  </si>
  <si>
    <t>Camembert Pierrot</t>
  </si>
  <si>
    <t>Tarte au sucre</t>
  </si>
  <si>
    <t>Gnocchi di nonna Alice</t>
  </si>
  <si>
    <t>Manjimup Dried Apples</t>
  </si>
  <si>
    <t>Alice Mutton</t>
  </si>
  <si>
    <t>Carnarvon Tigers</t>
  </si>
  <si>
    <t>Rössle Sauerkraut</t>
  </si>
  <si>
    <t>Mozzarella di Giovanni</t>
  </si>
  <si>
    <t>Ipoh Coffee</t>
  </si>
  <si>
    <t>Gudbrandsdalsost</t>
  </si>
  <si>
    <t>Sir Rodney's Marmalade</t>
  </si>
  <si>
    <t>Wimmers gute Semmelknödel</t>
  </si>
  <si>
    <t>Uncle Bob's Organic Dried Pears</t>
  </si>
  <si>
    <t>Ikura</t>
  </si>
  <si>
    <t>Gumbär Gummibärchen</t>
  </si>
  <si>
    <t>Perth Pasties</t>
  </si>
  <si>
    <t>Fløtemysost</t>
  </si>
  <si>
    <t>Pâté chinois</t>
  </si>
  <si>
    <t>Boston Crab Meat</t>
  </si>
  <si>
    <t>Pavlova</t>
  </si>
  <si>
    <t>Chang</t>
  </si>
  <si>
    <t>Vegie-spread</t>
  </si>
  <si>
    <t>Lakkalikööri</t>
  </si>
  <si>
    <t>Sirop d'érable</t>
  </si>
  <si>
    <t>Gorgonzola Telino</t>
  </si>
  <si>
    <t>Schoggi Schokolade</t>
  </si>
  <si>
    <t>Nord-Ost Matjeshering</t>
  </si>
  <si>
    <t>Louisiana Fiery Hot Pepper Sauce</t>
  </si>
  <si>
    <t>Inlagd Sill</t>
  </si>
  <si>
    <t>Steeleye Stout</t>
  </si>
  <si>
    <t>Chai</t>
  </si>
  <si>
    <t>Queso Cabrales</t>
  </si>
  <si>
    <t>Northwoods Cranberry Sauce</t>
  </si>
  <si>
    <t>Chartreuse verte</t>
  </si>
  <si>
    <t>Queso Manchego La Pastora</t>
  </si>
  <si>
    <t>Outback Lager</t>
  </si>
  <si>
    <t>Gula Malacca</t>
  </si>
  <si>
    <t>Original Frankfurter grüne Soße</t>
  </si>
  <si>
    <t>Sir Rodney's Scones</t>
  </si>
  <si>
    <t>Maxilaku</t>
  </si>
  <si>
    <t>Chef Anton's Cajun Seasoning</t>
  </si>
  <si>
    <t>Scottish Longbreads</t>
  </si>
  <si>
    <t>Singaporean Hokkien Fried Mee</t>
  </si>
  <si>
    <t>Mascarpone Fabioli</t>
  </si>
  <si>
    <t>Jack's New England Clam Chowder</t>
  </si>
  <si>
    <t>Mishi Kobe Niku</t>
  </si>
  <si>
    <t>Rhönbräu Klosterbier</t>
  </si>
  <si>
    <t>Tofu</t>
  </si>
  <si>
    <t>Ravioli Angelo</t>
  </si>
  <si>
    <t>Grandma's Boysenberry Spread</t>
  </si>
  <si>
    <t>Gustaf's Knäckebröd</t>
  </si>
  <si>
    <t>Sasquatch Ale</t>
  </si>
  <si>
    <t>Escargots de Bourgogne</t>
  </si>
  <si>
    <t>Teatime Chocolate Biscuits</t>
  </si>
  <si>
    <t>Spegesild</t>
  </si>
  <si>
    <t>Chef Anton's Gumbo Mix</t>
  </si>
  <si>
    <t>Konbu</t>
  </si>
  <si>
    <t>Tourtière</t>
  </si>
  <si>
    <t>Tunnbröd</t>
  </si>
  <si>
    <t>Guaraná Fantástica</t>
  </si>
  <si>
    <t>Røgede sild</t>
  </si>
  <si>
    <t>Zaanse koeken</t>
  </si>
  <si>
    <t>Röd Kaviar</t>
  </si>
  <si>
    <t>NuNuCa Nuß-Nougat-Creme</t>
  </si>
  <si>
    <t>Louisiana Hot Spiced Okra</t>
  </si>
  <si>
    <t>Valkoinen suklaa</t>
  </si>
  <si>
    <t>Filo Mix</t>
  </si>
  <si>
    <t>Aniseed Syrup</t>
  </si>
  <si>
    <t>Gravad lax</t>
  </si>
  <si>
    <t>Longlife Tofu</t>
  </si>
  <si>
    <t>Laughing Lumberjack Lager</t>
  </si>
  <si>
    <t>Genen Shouyu</t>
  </si>
  <si>
    <t>Geitost</t>
  </si>
  <si>
    <t>Chocolade</t>
  </si>
  <si>
    <t>Sum of TotalRevenue</t>
  </si>
  <si>
    <t>All</t>
  </si>
  <si>
    <t>Category Name</t>
  </si>
  <si>
    <t>-- 5 Correlation Between Order Size and Demographics / Categories</t>
  </si>
  <si>
    <t xml:space="preserve">    AVG(od.Quantity * od.UnitPrice) AS AvgOrderValue,</t>
  </si>
  <si>
    <t xml:space="preserve">    SUM(od.Quantity * od.UnitPrice) AS TotalRevenue,</t>
  </si>
  <si>
    <t xml:space="preserve">    COUNT(o.OrderID) AS OrderCount</t>
  </si>
  <si>
    <t>OrderCount</t>
  </si>
  <si>
    <t>-- 6 order frequency vary across different customer segments</t>
  </si>
  <si>
    <t xml:space="preserve">    c.CompanyName,</t>
  </si>
  <si>
    <t xml:space="preserve">    COUNT(o.OrderID) AS OrderFrequency,</t>
  </si>
  <si>
    <t xml:space="preserve">    CASE </t>
  </si>
  <si>
    <t xml:space="preserve">        WHEN COUNT(o.OrderID) &gt;= 10 THEN 'High'</t>
  </si>
  <si>
    <t xml:space="preserve">        WHEN COUNT(o.OrderID) &gt;= 5 THEN 'Medium'</t>
  </si>
  <si>
    <t xml:space="preserve">        ELSE 'Low'</t>
  </si>
  <si>
    <t xml:space="preserve">    END AS CustomerSegment</t>
  </si>
  <si>
    <t>GROUP BY c.CustomerID, c.CompanyName, c.Country</t>
  </si>
  <si>
    <t>ORDER BY OrderFrequency DESC;</t>
  </si>
  <si>
    <t>CompanyName</t>
  </si>
  <si>
    <t>OrderFrequency</t>
  </si>
  <si>
    <t>CustomerSegment</t>
  </si>
  <si>
    <t>Save-a-lot Markets</t>
  </si>
  <si>
    <t>High</t>
  </si>
  <si>
    <t>Ernst Handel</t>
  </si>
  <si>
    <t>QUICK-Stop</t>
  </si>
  <si>
    <t>Folk och fä HB</t>
  </si>
  <si>
    <t>Hungry Owl All-Night Grocers</t>
  </si>
  <si>
    <t>HILARIÓN-Abastos</t>
  </si>
  <si>
    <t>Berglunds snabbköp</t>
  </si>
  <si>
    <t>Rattlesnake Canyon Grocery</t>
  </si>
  <si>
    <t>Bon app'</t>
  </si>
  <si>
    <t>Lehmanns Marktstand</t>
  </si>
  <si>
    <t>Frankenversand</t>
  </si>
  <si>
    <t>Wartian Herkku</t>
  </si>
  <si>
    <t>Hanari Carnes</t>
  </si>
  <si>
    <t>Bottom-Dollar Markets</t>
  </si>
  <si>
    <t>LILA-Supermercado</t>
  </si>
  <si>
    <t>White Clover Markets</t>
  </si>
  <si>
    <t>Königlich Essen</t>
  </si>
  <si>
    <t>La maison d'Asie</t>
  </si>
  <si>
    <t>Around the Horn</t>
  </si>
  <si>
    <t>Queen Cozinha</t>
  </si>
  <si>
    <t>Mère Paillarde</t>
  </si>
  <si>
    <t>Suprêmes délices</t>
  </si>
  <si>
    <t>Reggiani Caseifici</t>
  </si>
  <si>
    <t>LINO-Delicateses</t>
  </si>
  <si>
    <t>Great Lakes Food Market</t>
  </si>
  <si>
    <t>Blondel père et fils</t>
  </si>
  <si>
    <t>Ricardo Adocicados</t>
  </si>
  <si>
    <t>Vaffeljernet</t>
  </si>
  <si>
    <t>B's Beverages</t>
  </si>
  <si>
    <t>Tortuga Restaurante</t>
  </si>
  <si>
    <t>Island Trading</t>
  </si>
  <si>
    <t>Richter Supermarkt</t>
  </si>
  <si>
    <t>Old World Delicatessen</t>
  </si>
  <si>
    <t>Piccolo und mehr</t>
  </si>
  <si>
    <t>Godos Cocina Típica</t>
  </si>
  <si>
    <t>Victuailles en stock</t>
  </si>
  <si>
    <t>Die Wandernde Kuh</t>
  </si>
  <si>
    <t>Ottilies Käseladen</t>
  </si>
  <si>
    <t>Magazzini Alimentari Riuniti</t>
  </si>
  <si>
    <t>Gourmet Lanchonetes</t>
  </si>
  <si>
    <t>Medium</t>
  </si>
  <si>
    <t>Split Rail Beer &amp; Ale</t>
  </si>
  <si>
    <t>Que Delícia</t>
  </si>
  <si>
    <t>Wellington Importadora</t>
  </si>
  <si>
    <t>Seven Seas Imports</t>
  </si>
  <si>
    <t>Furia Bacalhau e Frutos do Mar</t>
  </si>
  <si>
    <t>Lonesome Pine Restaurant</t>
  </si>
  <si>
    <t>Chop-suey Chinese</t>
  </si>
  <si>
    <t>Eastern Connection</t>
  </si>
  <si>
    <t>Antonio Moreno Taquería</t>
  </si>
  <si>
    <t>Blauer See Delikatessen</t>
  </si>
  <si>
    <t>Familia Arquibaldo</t>
  </si>
  <si>
    <t>Wolski  Zajazd</t>
  </si>
  <si>
    <t>Maison Dewey</t>
  </si>
  <si>
    <t>Simons bistro</t>
  </si>
  <si>
    <t>Wilman Kala</t>
  </si>
  <si>
    <t>Pericles Comidas clásicas</t>
  </si>
  <si>
    <t>Franchi S.p.A.</t>
  </si>
  <si>
    <t>Alfreds Futterkiste</t>
  </si>
  <si>
    <t>Drachenblut Delikatessen</t>
  </si>
  <si>
    <t>Tradição Hipermercados</t>
  </si>
  <si>
    <t>Santé Gourmet</t>
  </si>
  <si>
    <t>Cactus Comidas para llevar</t>
  </si>
  <si>
    <t>Toms Spezialitäten</t>
  </si>
  <si>
    <t>Romero y tomillo</t>
  </si>
  <si>
    <t>Océano Atlántico Ltda.</t>
  </si>
  <si>
    <t>Galería del gastrónomo</t>
  </si>
  <si>
    <t>Princesa Isabel Vinhos</t>
  </si>
  <si>
    <t>Morgenstern Gesundkost</t>
  </si>
  <si>
    <t>Folies gourmandes</t>
  </si>
  <si>
    <t>Rancho grande</t>
  </si>
  <si>
    <t>Vins et alcools Chevalier</t>
  </si>
  <si>
    <t>Comércio Mineiro</t>
  </si>
  <si>
    <t>Hungry Coyote Import Store</t>
  </si>
  <si>
    <t>Spécialités du monde</t>
  </si>
  <si>
    <t>Low</t>
  </si>
  <si>
    <t>Ana Trujillo Emparedados y helados</t>
  </si>
  <si>
    <t>The Big Cheese</t>
  </si>
  <si>
    <t>Let's Stop N Shop</t>
  </si>
  <si>
    <t>La corne d'abondance</t>
  </si>
  <si>
    <t>Du monde entier</t>
  </si>
  <si>
    <t>Consolidated Holdings</t>
  </si>
  <si>
    <t>Trail's Head Gourmet Provisioners</t>
  </si>
  <si>
    <t>Laughing Bacchus Wine Cellars</t>
  </si>
  <si>
    <t>The Cracker Box</t>
  </si>
  <si>
    <t>France restauration</t>
  </si>
  <si>
    <t>North/South</t>
  </si>
  <si>
    <t>Bólido Comidas preparadas</t>
  </si>
  <si>
    <t>Lazy K Kountry Store</t>
  </si>
  <si>
    <t>GROSELLA-Restaurante</t>
  </si>
  <si>
    <t>Centro comercial Moctezuma</t>
  </si>
  <si>
    <t>FISSA Fabrica Inter. Salchichas S.A.</t>
  </si>
  <si>
    <t>Paris spécialités</t>
  </si>
  <si>
    <t xml:space="preserve">-- 7 employee satisfaction scores and correlates them with employee sales performance  </t>
  </si>
  <si>
    <t xml:space="preserve">    SELECT</t>
  </si>
  <si>
    <t xml:space="preserve">    e.EmployeeID,</t>
  </si>
  <si>
    <t xml:space="preserve">    CONCAT(e.FirstName, ' ', e.LastName) AS EmployeeName,</t>
  </si>
  <si>
    <t xml:space="preserve">    </t>
  </si>
  <si>
    <t xml:space="preserve">    -- Simulate satisfaction scores using MOD + EmployeeID</t>
  </si>
  <si>
    <t xml:space="preserve">    -- This gives a repeating range from 5 to 9</t>
  </si>
  <si>
    <t xml:space="preserve">    5 + MOD(e.EmployeeID, 5) AS SatisfactionScore,</t>
  </si>
  <si>
    <t xml:space="preserve">    -- Total sales per employee</t>
  </si>
  <si>
    <t xml:space="preserve">    SUM(od.UnitPrice * od.Quantity) AS TotalSales</t>
  </si>
  <si>
    <t>JOIN northwind.orders o ON e.EmployeeID = o.EmployeeID</t>
  </si>
  <si>
    <t>GROUP BY e.EmployeeID, e.FirstName, e.LastName</t>
  </si>
  <si>
    <t>ORDER BY TotalSales DESC;</t>
  </si>
  <si>
    <t>EmployeeName</t>
  </si>
  <si>
    <t>SatisfactionScore</t>
  </si>
  <si>
    <t>TotalSales</t>
  </si>
  <si>
    <t>Margaret Peacock</t>
  </si>
  <si>
    <t>Janet Leverling</t>
  </si>
  <si>
    <t>Nancy Davolio</t>
  </si>
  <si>
    <t>Andrew Fuller</t>
  </si>
  <si>
    <t>Robert King</t>
  </si>
  <si>
    <t>Laura Callahan</t>
  </si>
  <si>
    <t>Anne Dodsworth</t>
  </si>
  <si>
    <t>Michael Suyama</t>
  </si>
  <si>
    <t>Steven Buchanan</t>
  </si>
  <si>
    <t>-- 8 Analyze Employee Turnover by Department/Role</t>
  </si>
  <si>
    <t xml:space="preserve">    Department,</t>
  </si>
  <si>
    <t xml:space="preserve">    JobTitle,</t>
  </si>
  <si>
    <t xml:space="preserve">    COUNT(*) AS TotalEmployees,</t>
  </si>
  <si>
    <t xml:space="preserve">    -- Count employees who have left (i.e., have a TerminationDate)</t>
  </si>
  <si>
    <t xml:space="preserve">    SUM(CASE </t>
  </si>
  <si>
    <t xml:space="preserve">        WHEN TerminationDate IS NOT NULL THEN 1 </t>
  </si>
  <si>
    <t xml:space="preserve">        ELSE 0 </t>
  </si>
  <si>
    <t xml:space="preserve">    END) AS EmployeesLeft,</t>
  </si>
  <si>
    <t xml:space="preserve">    -- Turnover Rate %</t>
  </si>
  <si>
    <t xml:space="preserve">    ROUND(</t>
  </si>
  <si>
    <t xml:space="preserve">        (SUM(CASE WHEN TerminationDate IS NOT NULL THEN 1 ELSE 0 END) / COUNT(*)) * 100, 2</t>
  </si>
  <si>
    <t xml:space="preserve">    ) AS TurnoverRate</t>
  </si>
  <si>
    <t>FROM (</t>
  </si>
  <si>
    <t xml:space="preserve">    SELECT </t>
  </si>
  <si>
    <t xml:space="preserve">        e.EmployeeID,</t>
  </si>
  <si>
    <t xml:space="preserve">        CONCAT(e.FirstName, ' ', e.LastName) AS EmployeeName,</t>
  </si>
  <si>
    <t xml:space="preserve">        </t>
  </si>
  <si>
    <t xml:space="preserve">        -- Simulate Departments using MOD logic</t>
  </si>
  <si>
    <t xml:space="preserve">        CASE </t>
  </si>
  <si>
    <t xml:space="preserve">            WHEN MOD(e.EmployeeID, 3) = 0 THEN 'Sales'</t>
  </si>
  <si>
    <t xml:space="preserve">            WHEN MOD(e.EmployeeID, 3) = 1 THEN 'Operations'</t>
  </si>
  <si>
    <t xml:space="preserve">            ELSE 'HR'</t>
  </si>
  <si>
    <t xml:space="preserve">        END AS Department,</t>
  </si>
  <si>
    <t xml:space="preserve">        -- Simulate Job Titles</t>
  </si>
  <si>
    <t xml:space="preserve">            WHEN MOD(e.EmployeeID, 2) = 0 THEN 'Manager'</t>
  </si>
  <si>
    <t xml:space="preserve">            ELSE 'Associate'</t>
  </si>
  <si>
    <t xml:space="preserve">        END AS JobTitle,</t>
  </si>
  <si>
    <t xml:space="preserve">        -- Simulate TerminationDate (some NULL, some not)</t>
  </si>
  <si>
    <t xml:space="preserve">            WHEN MOD(e.EmployeeID, 4) = 0 THEN DATE_ADD(e.HireDate, INTERVAL 2 YEAR)</t>
  </si>
  <si>
    <t xml:space="preserve">            ELSE NULL</t>
  </si>
  <si>
    <t xml:space="preserve">        END AS TerminationDate</t>
  </si>
  <si>
    <t xml:space="preserve">    FROM northwind.employees e</t>
  </si>
  <si>
    <t>) AS simulated_data</t>
  </si>
  <si>
    <t>GROUP BY Department, JobTitle</t>
  </si>
  <si>
    <t>ORDER BY TurnoverRate DESC;</t>
  </si>
  <si>
    <t>Department</t>
  </si>
  <si>
    <t>JobTitle</t>
  </si>
  <si>
    <t>EmployeesLeft</t>
  </si>
  <si>
    <t>TurnoverRate</t>
  </si>
  <si>
    <t>Operations</t>
  </si>
  <si>
    <t>Manager</t>
  </si>
  <si>
    <t>HR</t>
  </si>
  <si>
    <t>Associate</t>
  </si>
  <si>
    <t>Sales</t>
  </si>
  <si>
    <t>-- 9 Simulate and Analyze Employee Skills / Qualifications</t>
  </si>
  <si>
    <t xml:space="preserve">    Skill,</t>
  </si>
  <si>
    <t xml:space="preserve">    QualificationLevel,</t>
  </si>
  <si>
    <t xml:space="preserve">    COUNT(*) AS EmployeeCount</t>
  </si>
  <si>
    <t xml:space="preserve">        EmployeeID,</t>
  </si>
  <si>
    <t xml:space="preserve">        CONCAT(FirstName, ' ', LastName) AS EmployeeName,</t>
  </si>
  <si>
    <t xml:space="preserve">        -- Simulated Skills (assign multiple randomly)</t>
  </si>
  <si>
    <t xml:space="preserve">            WHEN MOD(EmployeeID, 3) = 0 THEN 'Excel'</t>
  </si>
  <si>
    <t xml:space="preserve">            WHEN MOD(EmployeeID, 3) = 1 THEN 'SQL'</t>
  </si>
  <si>
    <t xml:space="preserve">            ELSE 'Power BI'</t>
  </si>
  <si>
    <t xml:space="preserve">        END AS Skill,</t>
  </si>
  <si>
    <t xml:space="preserve">        -- Simulate qualification level (e.g., based on years of service)</t>
  </si>
  <si>
    <t xml:space="preserve">            WHEN TIMESTAMPDIFF(YEAR, HireDate, CURDATE()) &gt;= 10 THEN 'Advanced'</t>
  </si>
  <si>
    <t xml:space="preserve">            WHEN TIMESTAMPDIFF(YEAR, HireDate, CURDATE()) BETWEEN 5 AND 9 THEN 'Intermediate'</t>
  </si>
  <si>
    <t xml:space="preserve">            ELSE 'Beginner'</t>
  </si>
  <si>
    <t xml:space="preserve">        END AS QualificationLevel</t>
  </si>
  <si>
    <t xml:space="preserve">    FROM northwind.employees</t>
  </si>
  <si>
    <t>) AS SkillMatrix</t>
  </si>
  <si>
    <t>GROUP BY Skill, QualificationLevel</t>
  </si>
  <si>
    <t>ORDER BY Skill, QualificationLevel;</t>
  </si>
  <si>
    <t>Skill</t>
  </si>
  <si>
    <t>QualificationLevel</t>
  </si>
  <si>
    <t>EmployeeCount</t>
  </si>
  <si>
    <t>Excel</t>
  </si>
  <si>
    <t>Advanced</t>
  </si>
  <si>
    <t>Power BI</t>
  </si>
  <si>
    <t>SQL</t>
  </si>
  <si>
    <t>🎯 How to Use for Talent Management:</t>
  </si>
  <si>
    <t>Identify skill gaps (e.g., many beginners in Power BI).</t>
  </si>
  <si>
    <t>Plan training programs targeting specific skills and levels.</t>
  </si>
  <si>
    <t>Map employees to projects based on qualifications.</t>
  </si>
  <si>
    <t>-- 10  Simulate Product Attributes &amp; Analyze Sales</t>
  </si>
  <si>
    <t xml:space="preserve">    ProductName,</t>
  </si>
  <si>
    <t xml:space="preserve">    Size,</t>
  </si>
  <si>
    <t xml:space="preserve">    Color,</t>
  </si>
  <si>
    <t xml:space="preserve">    TotalSales</t>
  </si>
  <si>
    <t xml:space="preserve">        p.ProductID,</t>
  </si>
  <si>
    <t xml:space="preserve">        p.ProductName,</t>
  </si>
  <si>
    <t xml:space="preserve">        -- Simulated Size</t>
  </si>
  <si>
    <t xml:space="preserve">            WHEN MOD(p.ProductID, 3) = 0 THEN 'Small'</t>
  </si>
  <si>
    <t xml:space="preserve">            WHEN MOD(p.ProductID, 3) = 1 THEN 'Medium'</t>
  </si>
  <si>
    <t xml:space="preserve">            ELSE 'Large'</t>
  </si>
  <si>
    <t xml:space="preserve">        END AS Size,</t>
  </si>
  <si>
    <t xml:space="preserve">        -- Simulated Color</t>
  </si>
  <si>
    <t xml:space="preserve">            WHEN MOD(p.ProductID, 2) = 0 THEN 'Red'</t>
  </si>
  <si>
    <t xml:space="preserve">            ELSE 'Blue'</t>
  </si>
  <si>
    <t xml:space="preserve">        END AS Color,</t>
  </si>
  <si>
    <t xml:space="preserve">        -- Total Sales = Quantity × UnitPrice</t>
  </si>
  <si>
    <t xml:space="preserve">        SUM(od.Quantity * od.UnitPrice) AS TotalSales</t>
  </si>
  <si>
    <t xml:space="preserve">    FROM northwind.products p</t>
  </si>
  <si>
    <t xml:space="preserve">    JOIN northwind.orderdetails od ON p.ProductID = od.ProductID</t>
  </si>
  <si>
    <t xml:space="preserve">    GROUP BY p.ProductID, p.ProductName</t>
  </si>
  <si>
    <t>) AS ProductAttributes</t>
  </si>
  <si>
    <t>Large</t>
  </si>
  <si>
    <t>Red</t>
  </si>
  <si>
    <t>Blue</t>
  </si>
  <si>
    <t>Small</t>
  </si>
  <si>
    <t>Size</t>
  </si>
  <si>
    <t>Color</t>
  </si>
  <si>
    <t>-- 11 roduct Demand by Month (Northwind Format)</t>
  </si>
  <si>
    <t xml:space="preserve">    DATE_FORMAT(o.OrderDate, '%Y-%m') AS Month,</t>
  </si>
  <si>
    <t xml:space="preserve">    SUM(od.Quantity) AS TotalQuantitySold</t>
  </si>
  <si>
    <t>JOIN northwind.orders o ON od.OrderID = o.OrderID</t>
  </si>
  <si>
    <t>GROUP BY DATE_FORMAT(o.OrderDate, '%Y-%m')</t>
  </si>
  <si>
    <t>ORDER BY Month;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</si>
  <si>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</si>
  <si>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</si>
  <si>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</si>
  <si>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</si>
  <si>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</si>
  <si>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</si>
  <si>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</si>
  <si>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</si>
  <si>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</si>
  <si>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</si>
  <si>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</si>
  <si>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</si>
  <si>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</si>
  <si>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</si>
  <si>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</si>
  <si>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</si>
  <si>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</si>
  <si>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</si>
  <si>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</si>
  <si>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</si>
  <si>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</si>
  <si>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</si>
  <si>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</si>
  <si>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Month</t>
  </si>
  <si>
    <t>TotalQuantitySold</t>
  </si>
  <si>
    <t>-- 12 Total Sales per Product (for Outlier Detection)</t>
  </si>
  <si>
    <t xml:space="preserve">    SUM(od.Quantity * od.UnitPrice) AS TotalSales</t>
  </si>
  <si>
    <t>GROUP BY p.ProductName</t>
  </si>
  <si>
    <t>-- 13 Supplier Attributes vs Performance (Using Available Data)</t>
  </si>
  <si>
    <t xml:space="preserve">    s.CompanyName AS Supplier,</t>
  </si>
  <si>
    <t xml:space="preserve">    s.Country,</t>
  </si>
  <si>
    <t xml:space="preserve">    COUNT(DISTINCT p.ProductID) AS ProductCount,</t>
  </si>
  <si>
    <t xml:space="preserve">    COUNT(DISTINCT o.OrderID) AS TotalOrders,</t>
  </si>
  <si>
    <t xml:space="preserve">    ROUND(AVG(o.Freight), 2) AS AvgFreightCost</t>
  </si>
  <si>
    <t xml:space="preserve">    -- Optionally simulate on-time delivery if OrderDate and ShippedDate exist</t>
  </si>
  <si>
    <t xml:space="preserve">    -- , ROUND(SUM(CASE WHEN DATEDIFF(o.ShippedDate, o.OrderDate) &lt;= 3 THEN 1 ELSE 0 END) / COUNT(o.OrderID) * 100, 2) AS OnTimeDeliveryRate</t>
  </si>
  <si>
    <t>FROM northwind.suppliers s</t>
  </si>
  <si>
    <t>JOIN northwind.products p ON s.SupplierID = p.SupplierID</t>
  </si>
  <si>
    <t>JOIN northwind.orderdetails od ON p.ProductID = od.ProductID</t>
  </si>
  <si>
    <t>GROUP BY s.SupplierID, s.CompanyName, s.Country</t>
  </si>
  <si>
    <t>ORDER BY AvgFreightCost DESC;</t>
  </si>
  <si>
    <t>Supplier</t>
  </si>
  <si>
    <t>ProductCount</t>
  </si>
  <si>
    <t>AvgFreightCost</t>
  </si>
  <si>
    <t>Aux joyeux ecclésiastiques</t>
  </si>
  <si>
    <t>Gai pâturage</t>
  </si>
  <si>
    <t>Pasta Buttini s.r.l.</t>
  </si>
  <si>
    <t>Grandma Kelly's Homestead</t>
  </si>
  <si>
    <t>Plutzer Lebensmittelgroßmärkte AG</t>
  </si>
  <si>
    <t>Exotic Liquids</t>
  </si>
  <si>
    <t>Forêts d'érables</t>
  </si>
  <si>
    <t>Svensk Sjöföda AB</t>
  </si>
  <si>
    <t>Heli Süßwaren GmbH &amp; Co. KG</t>
  </si>
  <si>
    <t>Cooperativa de Quesos 'Las Cabras'</t>
  </si>
  <si>
    <t>Leka Trading</t>
  </si>
  <si>
    <t>Singapore</t>
  </si>
  <si>
    <t>Lyngbysild</t>
  </si>
  <si>
    <t>Specialty Biscuits, Ltd.</t>
  </si>
  <si>
    <t>Nord-Ost-Fisch Handelsgesellschaft mbH</t>
  </si>
  <si>
    <t>Formaggi Fortini s.r.l.</t>
  </si>
  <si>
    <t>Karkki Oy</t>
  </si>
  <si>
    <t>New Orleans Cajun Delights</t>
  </si>
  <si>
    <t>Pavlova, Ltd.</t>
  </si>
  <si>
    <t>Australia</t>
  </si>
  <si>
    <t>G'day, Mate</t>
  </si>
  <si>
    <t>PB Knäckebröd AB</t>
  </si>
  <si>
    <t>Bigfoot Breweries</t>
  </si>
  <si>
    <t>Tokyo Traders</t>
  </si>
  <si>
    <t>Japan</t>
  </si>
  <si>
    <t>Norske Meierier</t>
  </si>
  <si>
    <t>New England Seafood Cannery</t>
  </si>
  <si>
    <t>Mayumi's</t>
  </si>
  <si>
    <t>Zaanse Snoepfabriek</t>
  </si>
  <si>
    <t>Netherlands</t>
  </si>
  <si>
    <t>Ma Maison</t>
  </si>
  <si>
    <t>Refrescos Americanas LTDA</t>
  </si>
  <si>
    <t>Escargots Nouveaux</t>
  </si>
  <si>
    <t>-- 14 Supplier Performance by Category</t>
  </si>
  <si>
    <t xml:space="preserve">    c.CategoryName,</t>
  </si>
  <si>
    <t xml:space="preserve">    ROUND(SUM(od.UnitPrice * od.Quantity), 2) AS TotalSales,</t>
  </si>
  <si>
    <t xml:space="preserve">    COUNT(DISTINCT p.ProductID) AS ProductCount</t>
  </si>
  <si>
    <t>JOIN northwind.categories c ON p.CategoryID = c.CategoryID</t>
  </si>
  <si>
    <t>GROUP BY s.CompanyName, c.CategoryName</t>
  </si>
  <si>
    <t>ORDER BY s.CompanyName, TotalSales DESC;</t>
  </si>
  <si>
    <t>-- 15 Supplier Pricing Analysis</t>
  </si>
  <si>
    <t xml:space="preserve">    ROUND(AVG(p.UnitPrice), 2) AS AvgUnitPrice,</t>
  </si>
  <si>
    <t xml:space="preserve">    MIN(p.UnitPrice) AS MinUnitPrice,</t>
  </si>
  <si>
    <t xml:space="preserve">    MAX(p.UnitPrice) AS MaxUnitPrice,</t>
  </si>
  <si>
    <t xml:space="preserve">    COUNT(p.ProductID) AS ProductCount</t>
  </si>
  <si>
    <t>ORDER BY s.CompanyName, AvgUnitPrice DESC;</t>
  </si>
  <si>
    <t>AvgUnitPrice</t>
  </si>
  <si>
    <t>MinUnitPrice</t>
  </si>
  <si>
    <t>MaxUnitPrice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</si>
</sst>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56">
    <xf numFmtId="0" fontId="0" fillId="0" borderId="0" xfId="0"/>
    <xf numFmtId="0" fontId="4" fillId="3" borderId="0" xfId="4" applyBorder="1" applyAlignment="1"/>
    <xf numFmtId="0" fontId="4" fillId="3" borderId="4" xfId="4" applyBorder="1" applyAlignment="1"/>
    <xf numFmtId="0" fontId="4" fillId="3" borderId="5" xfId="4" applyBorder="1" applyAlignment="1"/>
    <xf numFmtId="0" fontId="4" fillId="3" borderId="6" xfId="4" applyBorder="1" applyAlignment="1"/>
    <xf numFmtId="0" fontId="4" fillId="3" borderId="7" xfId="4" applyBorder="1" applyAlignment="1"/>
    <xf numFmtId="0" fontId="4" fillId="3" borderId="8" xfId="4" applyBorder="1" applyAlignment="1"/>
    <xf numFmtId="0" fontId="4" fillId="3" borderId="9" xfId="4" applyBorder="1" applyAlignment="1"/>
    <xf numFmtId="0" fontId="4" fillId="3" borderId="10" xfId="4" applyBorder="1" applyAlignment="1"/>
    <xf numFmtId="0" fontId="4" fillId="3" borderId="11" xfId="4" applyBorder="1" applyAlignment="1"/>
    <xf numFmtId="0" fontId="3" fillId="2" borderId="0" xfId="3" applyBorder="1" applyAlignment="1">
      <alignment horizontal="center" vertical="center"/>
    </xf>
    <xf numFmtId="0" fontId="3" fillId="2" borderId="8" xfId="3" applyBorder="1" applyAlignment="1">
      <alignment horizontal="center" vertical="center"/>
    </xf>
    <xf numFmtId="0" fontId="3" fillId="2" borderId="4" xfId="3" applyBorder="1"/>
    <xf numFmtId="0" fontId="3" fillId="2" borderId="5" xfId="3" applyBorder="1"/>
    <xf numFmtId="0" fontId="3" fillId="2" borderId="6" xfId="3" applyBorder="1"/>
    <xf numFmtId="0" fontId="3" fillId="2" borderId="7" xfId="3" applyBorder="1"/>
    <xf numFmtId="0" fontId="3" fillId="2" borderId="0" xfId="3" applyBorder="1"/>
    <xf numFmtId="0" fontId="3" fillId="2" borderId="8" xfId="3" applyBorder="1"/>
    <xf numFmtId="0" fontId="3" fillId="2" borderId="7" xfId="3" applyBorder="1" applyAlignment="1">
      <alignment horizontal="center"/>
    </xf>
    <xf numFmtId="0" fontId="3" fillId="2" borderId="0" xfId="3" applyBorder="1" applyAlignment="1">
      <alignment horizontal="center"/>
    </xf>
    <xf numFmtId="0" fontId="3" fillId="2" borderId="8" xfId="3" applyBorder="1" applyAlignment="1">
      <alignment horizontal="center"/>
    </xf>
    <xf numFmtId="0" fontId="3" fillId="2" borderId="9" xfId="3" applyBorder="1"/>
    <xf numFmtId="0" fontId="3" fillId="2" borderId="10" xfId="3" applyBorder="1"/>
    <xf numFmtId="0" fontId="3" fillId="2" borderId="11" xfId="3" applyBorder="1"/>
    <xf numFmtId="0" fontId="6" fillId="2" borderId="7" xfId="3" applyFont="1" applyBorder="1" applyAlignment="1">
      <alignment horizontal="center" vertical="center"/>
    </xf>
    <xf numFmtId="0" fontId="4" fillId="3" borderId="0" xfId="4" applyBorder="1"/>
    <xf numFmtId="0" fontId="4" fillId="3" borderId="5" xfId="4" applyBorder="1"/>
    <xf numFmtId="0" fontId="4" fillId="3" borderId="9" xfId="4" applyBorder="1"/>
    <xf numFmtId="0" fontId="7" fillId="3" borderId="10" xfId="4" applyFont="1" applyBorder="1"/>
    <xf numFmtId="0" fontId="4" fillId="3" borderId="10" xfId="4" applyBorder="1"/>
    <xf numFmtId="0" fontId="6" fillId="2" borderId="0" xfId="3" applyFont="1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2" fillId="0" borderId="3" xfId="2" applyBorder="1" applyAlignment="1">
      <alignment vertical="center" wrapText="1"/>
    </xf>
    <xf numFmtId="22" fontId="2" fillId="0" borderId="3" xfId="2" applyNumberFormat="1" applyBorder="1" applyAlignment="1">
      <alignment vertical="center" wrapText="1"/>
    </xf>
    <xf numFmtId="0" fontId="6" fillId="2" borderId="7" xfId="3" applyFont="1" applyBorder="1" applyAlignment="1">
      <alignment horizontal="left" vertical="center" indent="3"/>
    </xf>
    <xf numFmtId="0" fontId="0" fillId="0" borderId="0" xfId="0" pivotButton="1"/>
    <xf numFmtId="0" fontId="0" fillId="0" borderId="0" xfId="0" applyAlignment="1">
      <alignment horizontal="left"/>
    </xf>
    <xf numFmtId="0" fontId="1" fillId="4" borderId="2" xfId="1" applyFill="1" applyBorder="1" applyAlignment="1">
      <alignment vertical="center" wrapText="1"/>
    </xf>
    <xf numFmtId="0" fontId="8" fillId="4" borderId="13" xfId="1" applyFont="1" applyFill="1" applyBorder="1" applyAlignment="1">
      <alignment vertical="center" wrapText="1"/>
    </xf>
    <xf numFmtId="0" fontId="8" fillId="4" borderId="14" xfId="1" applyFont="1" applyFill="1" applyBorder="1" applyAlignment="1">
      <alignment vertical="center" wrapText="1"/>
    </xf>
    <xf numFmtId="0" fontId="8" fillId="4" borderId="15" xfId="1" applyFont="1" applyFill="1" applyBorder="1" applyAlignment="1">
      <alignment vertical="center" wrapText="1"/>
    </xf>
    <xf numFmtId="0" fontId="5" fillId="0" borderId="0" xfId="0" applyFont="1"/>
    <xf numFmtId="0" fontId="2" fillId="0" borderId="16" xfId="2" applyBorder="1" applyAlignment="1">
      <alignment vertical="center" wrapText="1"/>
    </xf>
    <xf numFmtId="0" fontId="2" fillId="0" borderId="17" xfId="2" applyBorder="1" applyAlignment="1">
      <alignment vertical="center" wrapText="1"/>
    </xf>
    <xf numFmtId="0" fontId="2" fillId="0" borderId="11" xfId="2" applyBorder="1" applyAlignment="1">
      <alignment horizontal="center" vertical="center" wrapText="1"/>
    </xf>
    <xf numFmtId="0" fontId="2" fillId="0" borderId="18" xfId="2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0" fontId="2" fillId="0" borderId="6" xfId="2" applyBorder="1" applyAlignment="1">
      <alignment vertical="center" wrapText="1"/>
    </xf>
    <xf numFmtId="0" fontId="2" fillId="0" borderId="12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168" fontId="0" fillId="0" borderId="0" xfId="0" applyNumberFormat="1"/>
    <xf numFmtId="0" fontId="5" fillId="0" borderId="0" xfId="0" pivotButton="1" applyFont="1"/>
    <xf numFmtId="0" fontId="3" fillId="2" borderId="7" xfId="3" applyFont="1" applyBorder="1" applyAlignment="1">
      <alignment horizontal="center" vertical="center"/>
    </xf>
    <xf numFmtId="0" fontId="1" fillId="4" borderId="2" xfId="1" applyFill="1" applyBorder="1"/>
  </cellXfs>
  <cellStyles count="5">
    <cellStyle name="Good" xfId="3" builtinId="26"/>
    <cellStyle name="Heading 2" xfId="2" builtinId="17"/>
    <cellStyle name="Neutral" xfId="4" builtinId="28"/>
    <cellStyle name="Normal" xfId="0" builtinId="0"/>
    <cellStyle name="Title" xfId="1" builtinId="15"/>
  </cellStyles>
  <dxfs count="8">
    <dxf>
      <numFmt numFmtId="168" formatCode="_(* #,##0_);_(* \(#,##0\);_(* &quot;-&quot;??_);_(@_)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[EDA.xlsx]Q2!PivotTable2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'Q2'!$Q$3:$Q$4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'Q2'!$P$5:$P$26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'Q2'!$Q$5:$Q$26</c:f>
              <c:numCache>
                <c:formatCode>General</c:formatCode>
                <c:ptCount val="21"/>
                <c:pt idx="0">
                  <c:v>82</c:v>
                </c:pt>
                <c:pt idx="1">
                  <c:v>982</c:v>
                </c:pt>
                <c:pt idx="2">
                  <c:v>272</c:v>
                </c:pt>
                <c:pt idx="3">
                  <c:v>968</c:v>
                </c:pt>
                <c:pt idx="4">
                  <c:v>303</c:v>
                </c:pt>
                <c:pt idx="5">
                  <c:v>195</c:v>
                </c:pt>
                <c:pt idx="6">
                  <c:v>107</c:v>
                </c:pt>
                <c:pt idx="7">
                  <c:v>618</c:v>
                </c:pt>
                <c:pt idx="8">
                  <c:v>1691</c:v>
                </c:pt>
                <c:pt idx="9">
                  <c:v>200</c:v>
                </c:pt>
                <c:pt idx="10">
                  <c:v>114</c:v>
                </c:pt>
                <c:pt idx="11">
                  <c:v>295</c:v>
                </c:pt>
                <c:pt idx="12">
                  <c:v>48</c:v>
                </c:pt>
                <c:pt idx="13">
                  <c:v>71</c:v>
                </c:pt>
                <c:pt idx="14">
                  <c:v>78</c:v>
                </c:pt>
                <c:pt idx="15">
                  <c:v>126</c:v>
                </c:pt>
                <c:pt idx="16">
                  <c:v>549</c:v>
                </c:pt>
                <c:pt idx="17">
                  <c:v>182</c:v>
                </c:pt>
                <c:pt idx="18">
                  <c:v>502</c:v>
                </c:pt>
                <c:pt idx="19">
                  <c:v>1616</c:v>
                </c:pt>
                <c:pt idx="20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B-40D2-8371-40EC7CACDFF0}"/>
            </c:ext>
          </c:extLst>
        </c:ser>
        <c:ser>
          <c:idx val="1"/>
          <c:order val="1"/>
          <c:tx>
            <c:strRef>
              <c:f>'Q2'!$R$3:$R$4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'Q2'!$P$5:$P$26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'Q2'!$R$5:$R$26</c:f>
              <c:numCache>
                <c:formatCode>General</c:formatCode>
                <c:ptCount val="21"/>
                <c:pt idx="0">
                  <c:v>45</c:v>
                </c:pt>
                <c:pt idx="1">
                  <c:v>720</c:v>
                </c:pt>
                <c:pt idx="2">
                  <c:v>147</c:v>
                </c:pt>
                <c:pt idx="3">
                  <c:v>568</c:v>
                </c:pt>
                <c:pt idx="4">
                  <c:v>256</c:v>
                </c:pt>
                <c:pt idx="5">
                  <c:v>210</c:v>
                </c:pt>
                <c:pt idx="6">
                  <c:v>75</c:v>
                </c:pt>
                <c:pt idx="7">
                  <c:v>287</c:v>
                </c:pt>
                <c:pt idx="8">
                  <c:v>869</c:v>
                </c:pt>
                <c:pt idx="9">
                  <c:v>180</c:v>
                </c:pt>
                <c:pt idx="10">
                  <c:v>90</c:v>
                </c:pt>
                <c:pt idx="11">
                  <c:v>60</c:v>
                </c:pt>
                <c:pt idx="12">
                  <c:v>18</c:v>
                </c:pt>
                <c:pt idx="13">
                  <c:v>22</c:v>
                </c:pt>
                <c:pt idx="14">
                  <c:v>181</c:v>
                </c:pt>
                <c:pt idx="15">
                  <c:v>95</c:v>
                </c:pt>
                <c:pt idx="16">
                  <c:v>226</c:v>
                </c:pt>
                <c:pt idx="17">
                  <c:v>52</c:v>
                </c:pt>
                <c:pt idx="18">
                  <c:v>210</c:v>
                </c:pt>
                <c:pt idx="19">
                  <c:v>821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B-40D2-8371-40EC7CACDFF0}"/>
            </c:ext>
          </c:extLst>
        </c:ser>
        <c:ser>
          <c:idx val="2"/>
          <c:order val="2"/>
          <c:tx>
            <c:strRef>
              <c:f>'Q2'!$S$3:$S$4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'Q2'!$P$5:$P$26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'Q2'!$S$5:$S$26</c:f>
              <c:numCache>
                <c:formatCode>General</c:formatCode>
                <c:ptCount val="21"/>
                <c:pt idx="0">
                  <c:v>57</c:v>
                </c:pt>
                <c:pt idx="1">
                  <c:v>575</c:v>
                </c:pt>
                <c:pt idx="2">
                  <c:v>270</c:v>
                </c:pt>
                <c:pt idx="3">
                  <c:v>722</c:v>
                </c:pt>
                <c:pt idx="4">
                  <c:v>418</c:v>
                </c:pt>
                <c:pt idx="5">
                  <c:v>185</c:v>
                </c:pt>
                <c:pt idx="6">
                  <c:v>89</c:v>
                </c:pt>
                <c:pt idx="7">
                  <c:v>566</c:v>
                </c:pt>
                <c:pt idx="8">
                  <c:v>1597</c:v>
                </c:pt>
                <c:pt idx="9">
                  <c:v>91</c:v>
                </c:pt>
                <c:pt idx="10">
                  <c:v>145</c:v>
                </c:pt>
                <c:pt idx="11">
                  <c:v>119</c:v>
                </c:pt>
                <c:pt idx="12">
                  <c:v>17</c:v>
                </c:pt>
                <c:pt idx="13">
                  <c:v>27</c:v>
                </c:pt>
                <c:pt idx="14">
                  <c:v>87</c:v>
                </c:pt>
                <c:pt idx="15">
                  <c:v>91</c:v>
                </c:pt>
                <c:pt idx="16">
                  <c:v>278</c:v>
                </c:pt>
                <c:pt idx="17">
                  <c:v>148</c:v>
                </c:pt>
                <c:pt idx="18">
                  <c:v>318</c:v>
                </c:pt>
                <c:pt idx="19">
                  <c:v>1602</c:v>
                </c:pt>
                <c:pt idx="20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B-40D2-8371-40EC7CACDFF0}"/>
            </c:ext>
          </c:extLst>
        </c:ser>
        <c:ser>
          <c:idx val="3"/>
          <c:order val="3"/>
          <c:tx>
            <c:strRef>
              <c:f>'Q2'!$T$3:$T$4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'Q2'!$P$5:$P$26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'Q2'!$T$5:$T$26</c:f>
              <c:numCache>
                <c:formatCode>General</c:formatCode>
                <c:ptCount val="21"/>
                <c:pt idx="0">
                  <c:v>54</c:v>
                </c:pt>
                <c:pt idx="1">
                  <c:v>1027</c:v>
                </c:pt>
                <c:pt idx="2">
                  <c:v>295</c:v>
                </c:pt>
                <c:pt idx="3">
                  <c:v>683</c:v>
                </c:pt>
                <c:pt idx="4">
                  <c:v>381</c:v>
                </c:pt>
                <c:pt idx="5">
                  <c:v>89</c:v>
                </c:pt>
                <c:pt idx="6">
                  <c:v>230</c:v>
                </c:pt>
                <c:pt idx="7">
                  <c:v>408</c:v>
                </c:pt>
                <c:pt idx="8">
                  <c:v>1800</c:v>
                </c:pt>
                <c:pt idx="9">
                  <c:v>387</c:v>
                </c:pt>
                <c:pt idx="10">
                  <c:v>152</c:v>
                </c:pt>
                <c:pt idx="11">
                  <c:v>251</c:v>
                </c:pt>
                <c:pt idx="12">
                  <c:v>27</c:v>
                </c:pt>
                <c:pt idx="13">
                  <c:v>45</c:v>
                </c:pt>
                <c:pt idx="14">
                  <c:v>31</c:v>
                </c:pt>
                <c:pt idx="15">
                  <c:v>19</c:v>
                </c:pt>
                <c:pt idx="16">
                  <c:v>215</c:v>
                </c:pt>
                <c:pt idx="17">
                  <c:v>262</c:v>
                </c:pt>
                <c:pt idx="18">
                  <c:v>679</c:v>
                </c:pt>
                <c:pt idx="19">
                  <c:v>1559</c:v>
                </c:pt>
                <c:pt idx="20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B-40D2-8371-40EC7CACDFF0}"/>
            </c:ext>
          </c:extLst>
        </c:ser>
        <c:ser>
          <c:idx val="4"/>
          <c:order val="4"/>
          <c:tx>
            <c:strRef>
              <c:f>'Q2'!$U$3:$U$4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'Q2'!$P$5:$P$26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'Q2'!$U$5:$U$26</c:f>
              <c:numCache>
                <c:formatCode>General</c:formatCode>
                <c:ptCount val="21"/>
                <c:pt idx="0">
                  <c:v>20</c:v>
                </c:pt>
                <c:pt idx="1">
                  <c:v>580</c:v>
                </c:pt>
                <c:pt idx="2">
                  <c:v>145</c:v>
                </c:pt>
                <c:pt idx="3">
                  <c:v>315</c:v>
                </c:pt>
                <c:pt idx="4">
                  <c:v>207</c:v>
                </c:pt>
                <c:pt idx="5">
                  <c:v>15</c:v>
                </c:pt>
                <c:pt idx="6">
                  <c:v>100</c:v>
                </c:pt>
                <c:pt idx="7">
                  <c:v>322</c:v>
                </c:pt>
                <c:pt idx="8">
                  <c:v>800</c:v>
                </c:pt>
                <c:pt idx="9">
                  <c:v>52</c:v>
                </c:pt>
                <c:pt idx="10">
                  <c:v>108</c:v>
                </c:pt>
                <c:pt idx="11">
                  <c:v>50</c:v>
                </c:pt>
                <c:pt idx="14">
                  <c:v>84</c:v>
                </c:pt>
                <c:pt idx="15">
                  <c:v>108</c:v>
                </c:pt>
                <c:pt idx="16">
                  <c:v>140</c:v>
                </c:pt>
                <c:pt idx="17">
                  <c:v>220</c:v>
                </c:pt>
                <c:pt idx="18">
                  <c:v>322</c:v>
                </c:pt>
                <c:pt idx="19">
                  <c:v>730</c:v>
                </c:pt>
                <c:pt idx="20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B-40D2-8371-40EC7CACDFF0}"/>
            </c:ext>
          </c:extLst>
        </c:ser>
        <c:ser>
          <c:idx val="5"/>
          <c:order val="5"/>
          <c:tx>
            <c:strRef>
              <c:f>'Q2'!$V$3:$V$4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'Q2'!$P$5:$P$26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'Q2'!$V$5:$V$26</c:f>
              <c:numCache>
                <c:formatCode>General</c:formatCode>
                <c:ptCount val="21"/>
                <c:pt idx="1">
                  <c:v>362</c:v>
                </c:pt>
                <c:pt idx="2">
                  <c:v>89</c:v>
                </c:pt>
                <c:pt idx="3">
                  <c:v>223</c:v>
                </c:pt>
                <c:pt idx="4">
                  <c:v>141</c:v>
                </c:pt>
                <c:pt idx="5">
                  <c:v>146</c:v>
                </c:pt>
                <c:pt idx="6">
                  <c:v>93</c:v>
                </c:pt>
                <c:pt idx="7">
                  <c:v>243</c:v>
                </c:pt>
                <c:pt idx="8">
                  <c:v>569</c:v>
                </c:pt>
                <c:pt idx="9">
                  <c:v>223</c:v>
                </c:pt>
                <c:pt idx="10">
                  <c:v>40</c:v>
                </c:pt>
                <c:pt idx="11">
                  <c:v>81</c:v>
                </c:pt>
                <c:pt idx="12">
                  <c:v>5</c:v>
                </c:pt>
                <c:pt idx="13">
                  <c:v>3</c:v>
                </c:pt>
                <c:pt idx="14">
                  <c:v>30</c:v>
                </c:pt>
                <c:pt idx="15">
                  <c:v>129</c:v>
                </c:pt>
                <c:pt idx="16">
                  <c:v>174</c:v>
                </c:pt>
                <c:pt idx="17">
                  <c:v>127</c:v>
                </c:pt>
                <c:pt idx="18">
                  <c:v>172</c:v>
                </c:pt>
                <c:pt idx="19">
                  <c:v>1157</c:v>
                </c:pt>
                <c:pt idx="2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B-40D2-8371-40EC7CACDFF0}"/>
            </c:ext>
          </c:extLst>
        </c:ser>
        <c:ser>
          <c:idx val="6"/>
          <c:order val="6"/>
          <c:tx>
            <c:strRef>
              <c:f>'Q2'!$W$3:$W$4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'Q2'!$P$5:$P$26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'Q2'!$W$5:$W$26</c:f>
              <c:numCache>
                <c:formatCode>General</c:formatCode>
                <c:ptCount val="21"/>
                <c:pt idx="0">
                  <c:v>33</c:v>
                </c:pt>
                <c:pt idx="1">
                  <c:v>388</c:v>
                </c:pt>
                <c:pt idx="2">
                  <c:v>98</c:v>
                </c:pt>
                <c:pt idx="3">
                  <c:v>133</c:v>
                </c:pt>
                <c:pt idx="4">
                  <c:v>74</c:v>
                </c:pt>
                <c:pt idx="5">
                  <c:v>100</c:v>
                </c:pt>
                <c:pt idx="6">
                  <c:v>73</c:v>
                </c:pt>
                <c:pt idx="7">
                  <c:v>259</c:v>
                </c:pt>
                <c:pt idx="8">
                  <c:v>488</c:v>
                </c:pt>
                <c:pt idx="9">
                  <c:v>121</c:v>
                </c:pt>
                <c:pt idx="10">
                  <c:v>67</c:v>
                </c:pt>
                <c:pt idx="11">
                  <c:v>67</c:v>
                </c:pt>
                <c:pt idx="12">
                  <c:v>18</c:v>
                </c:pt>
                <c:pt idx="13">
                  <c:v>22</c:v>
                </c:pt>
                <c:pt idx="14">
                  <c:v>18</c:v>
                </c:pt>
                <c:pt idx="15">
                  <c:v>40</c:v>
                </c:pt>
                <c:pt idx="16">
                  <c:v>214</c:v>
                </c:pt>
                <c:pt idx="17">
                  <c:v>77</c:v>
                </c:pt>
                <c:pt idx="18">
                  <c:v>229</c:v>
                </c:pt>
                <c:pt idx="19">
                  <c:v>321</c:v>
                </c:pt>
                <c:pt idx="2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7B-40D2-8371-40EC7CACDFF0}"/>
            </c:ext>
          </c:extLst>
        </c:ser>
        <c:ser>
          <c:idx val="7"/>
          <c:order val="7"/>
          <c:tx>
            <c:strRef>
              <c:f>'Q2'!$X$3:$X$4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'Q2'!$P$5:$P$26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'Q2'!$X$5:$X$26</c:f>
              <c:numCache>
                <c:formatCode>General</c:formatCode>
                <c:ptCount val="21"/>
                <c:pt idx="0">
                  <c:v>48</c:v>
                </c:pt>
                <c:pt idx="1">
                  <c:v>533</c:v>
                </c:pt>
                <c:pt idx="2">
                  <c:v>76</c:v>
                </c:pt>
                <c:pt idx="3">
                  <c:v>635</c:v>
                </c:pt>
                <c:pt idx="4">
                  <c:v>204</c:v>
                </c:pt>
                <c:pt idx="5">
                  <c:v>230</c:v>
                </c:pt>
                <c:pt idx="6">
                  <c:v>118</c:v>
                </c:pt>
                <c:pt idx="7">
                  <c:v>551</c:v>
                </c:pt>
                <c:pt idx="8">
                  <c:v>1399</c:v>
                </c:pt>
                <c:pt idx="9">
                  <c:v>430</c:v>
                </c:pt>
                <c:pt idx="10">
                  <c:v>106</c:v>
                </c:pt>
                <c:pt idx="11">
                  <c:v>102</c:v>
                </c:pt>
                <c:pt idx="12">
                  <c:v>28</c:v>
                </c:pt>
                <c:pt idx="13">
                  <c:v>15</c:v>
                </c:pt>
                <c:pt idx="14">
                  <c:v>24</c:v>
                </c:pt>
                <c:pt idx="15">
                  <c:v>110</c:v>
                </c:pt>
                <c:pt idx="16">
                  <c:v>439</c:v>
                </c:pt>
                <c:pt idx="17">
                  <c:v>207</c:v>
                </c:pt>
                <c:pt idx="18">
                  <c:v>310</c:v>
                </c:pt>
                <c:pt idx="19">
                  <c:v>1524</c:v>
                </c:pt>
                <c:pt idx="20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7B-40D2-8371-40EC7CACDF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329008"/>
        <c:axId val="1029346288"/>
      </c:barChart>
      <c:catAx>
        <c:axId val="10293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46288"/>
        <c:crosses val="autoZero"/>
        <c:auto val="1"/>
        <c:lblAlgn val="ctr"/>
        <c:lblOffset val="100"/>
        <c:noMultiLvlLbl val="0"/>
      </c:catAx>
      <c:valAx>
        <c:axId val="10293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'Q12'!$M$3</c:f>
              <c:strCache>
                <c:ptCount val="1"/>
                <c:pt idx="0">
                  <c:v>TotalSales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'Q12'!$M$4:$M$80</c:f>
              <c:numCache>
                <c:formatCode>General</c:formatCode>
                <c:ptCount val="77"/>
                <c:pt idx="0">
                  <c:v>149984.20000000001</c:v>
                </c:pt>
                <c:pt idx="1">
                  <c:v>87736.4</c:v>
                </c:pt>
                <c:pt idx="2">
                  <c:v>76296</c:v>
                </c:pt>
                <c:pt idx="3">
                  <c:v>50286</c:v>
                </c:pt>
                <c:pt idx="4">
                  <c:v>49827.9</c:v>
                </c:pt>
                <c:pt idx="5">
                  <c:v>45121.2</c:v>
                </c:pt>
                <c:pt idx="6">
                  <c:v>44742.6</c:v>
                </c:pt>
                <c:pt idx="7">
                  <c:v>35482.199999999997</c:v>
                </c:pt>
                <c:pt idx="8">
                  <c:v>31987.5</c:v>
                </c:pt>
                <c:pt idx="9">
                  <c:v>26865.599999999999</c:v>
                </c:pt>
                <c:pt idx="10">
                  <c:v>25738.799999999999</c:v>
                </c:pt>
                <c:pt idx="11">
                  <c:v>25079.200000000001</c:v>
                </c:pt>
                <c:pt idx="12">
                  <c:v>24307.200000000001</c:v>
                </c:pt>
                <c:pt idx="13">
                  <c:v>23635.8</c:v>
                </c:pt>
                <c:pt idx="14">
                  <c:v>23009</c:v>
                </c:pt>
                <c:pt idx="15">
                  <c:v>22464</c:v>
                </c:pt>
                <c:pt idx="16">
                  <c:v>22140.2</c:v>
                </c:pt>
                <c:pt idx="17">
                  <c:v>21534.9</c:v>
                </c:pt>
                <c:pt idx="18">
                  <c:v>21510.2</c:v>
                </c:pt>
                <c:pt idx="19">
                  <c:v>20876.5</c:v>
                </c:pt>
                <c:pt idx="20">
                  <c:v>19512</c:v>
                </c:pt>
                <c:pt idx="21">
                  <c:v>19048.3</c:v>
                </c:pt>
                <c:pt idx="22">
                  <c:v>18748.05</c:v>
                </c:pt>
                <c:pt idx="23">
                  <c:v>18559.2</c:v>
                </c:pt>
                <c:pt idx="24">
                  <c:v>17696.3</c:v>
                </c:pt>
                <c:pt idx="25">
                  <c:v>16794</c:v>
                </c:pt>
                <c:pt idx="26">
                  <c:v>16438.8</c:v>
                </c:pt>
                <c:pt idx="27">
                  <c:v>16172.5</c:v>
                </c:pt>
                <c:pt idx="28">
                  <c:v>15231.5</c:v>
                </c:pt>
                <c:pt idx="29">
                  <c:v>14775.54</c:v>
                </c:pt>
                <c:pt idx="30">
                  <c:v>14607</c:v>
                </c:pt>
                <c:pt idx="31">
                  <c:v>14542.6</c:v>
                </c:pt>
                <c:pt idx="32">
                  <c:v>14536.8</c:v>
                </c:pt>
                <c:pt idx="33">
                  <c:v>14277.6</c:v>
                </c:pt>
                <c:pt idx="34">
                  <c:v>13902</c:v>
                </c:pt>
                <c:pt idx="35">
                  <c:v>13760</c:v>
                </c:pt>
                <c:pt idx="36">
                  <c:v>13150.8</c:v>
                </c:pt>
                <c:pt idx="37">
                  <c:v>12866.8</c:v>
                </c:pt>
                <c:pt idx="38">
                  <c:v>11472</c:v>
                </c:pt>
                <c:pt idx="39">
                  <c:v>10524.2</c:v>
                </c:pt>
                <c:pt idx="40">
                  <c:v>9685</c:v>
                </c:pt>
                <c:pt idx="41">
                  <c:v>9636</c:v>
                </c:pt>
                <c:pt idx="42">
                  <c:v>9500</c:v>
                </c:pt>
                <c:pt idx="43">
                  <c:v>9424.7999999999993</c:v>
                </c:pt>
                <c:pt idx="44">
                  <c:v>9362.5</c:v>
                </c:pt>
                <c:pt idx="45">
                  <c:v>9332.4</c:v>
                </c:pt>
                <c:pt idx="46">
                  <c:v>9171.2000000000007</c:v>
                </c:pt>
                <c:pt idx="47">
                  <c:v>9098.1</c:v>
                </c:pt>
                <c:pt idx="48">
                  <c:v>8827</c:v>
                </c:pt>
                <c:pt idx="49">
                  <c:v>8650.5499999999993</c:v>
                </c:pt>
                <c:pt idx="50">
                  <c:v>8630.4</c:v>
                </c:pt>
                <c:pt idx="51">
                  <c:v>7807.8</c:v>
                </c:pt>
                <c:pt idx="52">
                  <c:v>7345</c:v>
                </c:pt>
                <c:pt idx="53">
                  <c:v>7232.4</c:v>
                </c:pt>
                <c:pt idx="54">
                  <c:v>6678</c:v>
                </c:pt>
                <c:pt idx="55">
                  <c:v>6664.75</c:v>
                </c:pt>
                <c:pt idx="56">
                  <c:v>6159.5</c:v>
                </c:pt>
                <c:pt idx="57">
                  <c:v>6144</c:v>
                </c:pt>
                <c:pt idx="58">
                  <c:v>5801.15</c:v>
                </c:pt>
                <c:pt idx="59">
                  <c:v>5234.3999999999996</c:v>
                </c:pt>
                <c:pt idx="60">
                  <c:v>5121</c:v>
                </c:pt>
                <c:pt idx="61">
                  <c:v>4840.2</c:v>
                </c:pt>
                <c:pt idx="62">
                  <c:v>4782.6000000000004</c:v>
                </c:pt>
                <c:pt idx="63">
                  <c:v>4740.5</c:v>
                </c:pt>
                <c:pt idx="64">
                  <c:v>4358.6000000000004</c:v>
                </c:pt>
                <c:pt idx="65">
                  <c:v>4200</c:v>
                </c:pt>
                <c:pt idx="66">
                  <c:v>4051.6</c:v>
                </c:pt>
                <c:pt idx="67">
                  <c:v>3519</c:v>
                </c:pt>
                <c:pt idx="68">
                  <c:v>3510</c:v>
                </c:pt>
                <c:pt idx="69">
                  <c:v>3383.8</c:v>
                </c:pt>
                <c:pt idx="70">
                  <c:v>3080</c:v>
                </c:pt>
                <c:pt idx="71">
                  <c:v>3047.2</c:v>
                </c:pt>
                <c:pt idx="72">
                  <c:v>2566</c:v>
                </c:pt>
                <c:pt idx="73">
                  <c:v>2562</c:v>
                </c:pt>
                <c:pt idx="74">
                  <c:v>1813.5</c:v>
                </c:pt>
                <c:pt idx="75">
                  <c:v>1713.5</c:v>
                </c:pt>
                <c:pt idx="76">
                  <c:v>1542.75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2-4451-8D54-D280620B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94479"/>
        <c:axId val="1837497359"/>
      </c:scatterChart>
      <c:valAx>
        <c:axId val="18374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97359"/>
        <c:crosses val="autoZero"/>
        <c:crossBetween val="midCat"/>
      </c:valAx>
      <c:valAx>
        <c:axId val="18374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'Q13'!$O$3</c:f>
              <c:strCache>
                <c:ptCount val="1"/>
                <c:pt idx="0">
                  <c:v>TotalOrders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yVal>
            <c:numRef>
              <c:f>'Q13'!$O$4:$O$32</c:f>
              <c:numCache>
                <c:formatCode>General</c:formatCode>
                <c:ptCount val="29"/>
                <c:pt idx="0">
                  <c:v>53</c:v>
                </c:pt>
                <c:pt idx="1">
                  <c:v>104</c:v>
                </c:pt>
                <c:pt idx="2">
                  <c:v>72</c:v>
                </c:pt>
                <c:pt idx="3">
                  <c:v>51</c:v>
                </c:pt>
                <c:pt idx="4">
                  <c:v>161</c:v>
                </c:pt>
                <c:pt idx="5">
                  <c:v>90</c:v>
                </c:pt>
                <c:pt idx="6">
                  <c:v>71</c:v>
                </c:pt>
                <c:pt idx="7">
                  <c:v>50</c:v>
                </c:pt>
                <c:pt idx="8">
                  <c:v>57</c:v>
                </c:pt>
                <c:pt idx="9">
                  <c:v>52</c:v>
                </c:pt>
                <c:pt idx="10">
                  <c:v>78</c:v>
                </c:pt>
                <c:pt idx="11">
                  <c:v>40</c:v>
                </c:pt>
                <c:pt idx="12">
                  <c:v>123</c:v>
                </c:pt>
                <c:pt idx="13">
                  <c:v>32</c:v>
                </c:pt>
                <c:pt idx="14">
                  <c:v>96</c:v>
                </c:pt>
                <c:pt idx="15">
                  <c:v>69</c:v>
                </c:pt>
                <c:pt idx="16">
                  <c:v>67</c:v>
                </c:pt>
                <c:pt idx="17">
                  <c:v>153</c:v>
                </c:pt>
                <c:pt idx="18">
                  <c:v>95</c:v>
                </c:pt>
                <c:pt idx="19">
                  <c:v>34</c:v>
                </c:pt>
                <c:pt idx="20">
                  <c:v>64</c:v>
                </c:pt>
                <c:pt idx="21">
                  <c:v>51</c:v>
                </c:pt>
                <c:pt idx="22">
                  <c:v>100</c:v>
                </c:pt>
                <c:pt idx="23">
                  <c:v>87</c:v>
                </c:pt>
                <c:pt idx="24">
                  <c:v>66</c:v>
                </c:pt>
                <c:pt idx="25">
                  <c:v>27</c:v>
                </c:pt>
                <c:pt idx="26">
                  <c:v>69</c:v>
                </c:pt>
                <c:pt idx="27">
                  <c:v>51</c:v>
                </c:pt>
                <c:pt idx="2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F-4671-8075-556EAE06BE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37913311"/>
        <c:axId val="1837912831"/>
      </c:scatterChart>
      <c:valAx>
        <c:axId val="18379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12831"/>
        <c:crosses val="autoZero"/>
        <c:crossBetween val="midCat"/>
      </c:valAx>
      <c:valAx>
        <c:axId val="18379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1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'Q14'!$N$3</c:f>
              <c:strCache>
                <c:ptCount val="1"/>
                <c:pt idx="0">
                  <c:v>TotalSales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'Q14'!$M$4:$M$52</c:f>
              <c:strCache>
                <c:ptCount val="49"/>
                <c:pt idx="0">
                  <c:v>Beverages</c:v>
                </c:pt>
                <c:pt idx="1">
                  <c:v>Beverages</c:v>
                </c:pt>
                <c:pt idx="2">
                  <c:v>Dairy Products</c:v>
                </c:pt>
                <c:pt idx="3">
                  <c:v>Seafood</c:v>
                </c:pt>
                <c:pt idx="4">
                  <c:v>Beverages</c:v>
                </c:pt>
                <c:pt idx="5">
                  <c:v>Condiments</c:v>
                </c:pt>
                <c:pt idx="6">
                  <c:v>Confections</c:v>
                </c:pt>
                <c:pt idx="7">
                  <c:v>Condiments</c:v>
                </c:pt>
                <c:pt idx="8">
                  <c:v>Dairy Products</c:v>
                </c:pt>
                <c:pt idx="9">
                  <c:v>Produce</c:v>
                </c:pt>
                <c:pt idx="10">
                  <c:v>Meat/Poultry</c:v>
                </c:pt>
                <c:pt idx="11">
                  <c:v>Grains/Cereals</c:v>
                </c:pt>
                <c:pt idx="12">
                  <c:v>Dairy Products</c:v>
                </c:pt>
                <c:pt idx="13">
                  <c:v>Produce</c:v>
                </c:pt>
                <c:pt idx="14">
                  <c:v>Condiments</c:v>
                </c:pt>
                <c:pt idx="15">
                  <c:v>Confections</c:v>
                </c:pt>
                <c:pt idx="16">
                  <c:v>Beverages</c:v>
                </c:pt>
                <c:pt idx="17">
                  <c:v>Confections</c:v>
                </c:pt>
                <c:pt idx="18">
                  <c:v>Beverages</c:v>
                </c:pt>
                <c:pt idx="19">
                  <c:v>Condiments</c:v>
                </c:pt>
                <c:pt idx="20">
                  <c:v>Grains/Cereals</c:v>
                </c:pt>
                <c:pt idx="21">
                  <c:v>Seafood</c:v>
                </c:pt>
                <c:pt idx="22">
                  <c:v>Meat/Poultry</c:v>
                </c:pt>
                <c:pt idx="23">
                  <c:v>Produce</c:v>
                </c:pt>
                <c:pt idx="24">
                  <c:v>Seafood</c:v>
                </c:pt>
                <c:pt idx="25">
                  <c:v>Condiments</c:v>
                </c:pt>
                <c:pt idx="26">
                  <c:v>Seafood</c:v>
                </c:pt>
                <c:pt idx="27">
                  <c:v>Condiments</c:v>
                </c:pt>
                <c:pt idx="28">
                  <c:v>Seafood</c:v>
                </c:pt>
                <c:pt idx="29">
                  <c:v>Dairy Products</c:v>
                </c:pt>
                <c:pt idx="30">
                  <c:v>Grains/Cereals</c:v>
                </c:pt>
                <c:pt idx="31">
                  <c:v>Meat/Poultry</c:v>
                </c:pt>
                <c:pt idx="32">
                  <c:v>Seafood</c:v>
                </c:pt>
                <c:pt idx="33">
                  <c:v>Confections</c:v>
                </c:pt>
                <c:pt idx="34">
                  <c:v>Condiments</c:v>
                </c:pt>
                <c:pt idx="35">
                  <c:v>Beverages</c:v>
                </c:pt>
                <c:pt idx="36">
                  <c:v>Grains/Cereals</c:v>
                </c:pt>
                <c:pt idx="37">
                  <c:v>Meat/Poultry</c:v>
                </c:pt>
                <c:pt idx="38">
                  <c:v>Produce</c:v>
                </c:pt>
                <c:pt idx="39">
                  <c:v>Grains/Cereals</c:v>
                </c:pt>
                <c:pt idx="40">
                  <c:v>Condiments</c:v>
                </c:pt>
                <c:pt idx="41">
                  <c:v>Beverages</c:v>
                </c:pt>
                <c:pt idx="42">
                  <c:v>Beverages</c:v>
                </c:pt>
                <c:pt idx="43">
                  <c:v>Confections</c:v>
                </c:pt>
                <c:pt idx="44">
                  <c:v>Seafood</c:v>
                </c:pt>
                <c:pt idx="45">
                  <c:v>Seafood</c:v>
                </c:pt>
                <c:pt idx="46">
                  <c:v>Meat/Poultry</c:v>
                </c:pt>
                <c:pt idx="47">
                  <c:v>Produce</c:v>
                </c:pt>
                <c:pt idx="48">
                  <c:v>Confections</c:v>
                </c:pt>
              </c:strCache>
            </c:strRef>
          </c:cat>
          <c:val>
            <c:numRef>
              <c:f>'Q14'!$N$4:$N$52</c:f>
              <c:numCache>
                <c:formatCode>General</c:formatCode>
                <c:ptCount val="49"/>
                <c:pt idx="0">
                  <c:v>163135</c:v>
                </c:pt>
                <c:pt idx="1">
                  <c:v>23776.799999999999</c:v>
                </c:pt>
                <c:pt idx="2">
                  <c:v>26768.799999999999</c:v>
                </c:pt>
                <c:pt idx="3">
                  <c:v>6664.75</c:v>
                </c:pt>
                <c:pt idx="4">
                  <c:v>32836.800000000003</c:v>
                </c:pt>
                <c:pt idx="5">
                  <c:v>3080</c:v>
                </c:pt>
                <c:pt idx="6">
                  <c:v>49827.9</c:v>
                </c:pt>
                <c:pt idx="7">
                  <c:v>16438.8</c:v>
                </c:pt>
                <c:pt idx="8">
                  <c:v>51082.5</c:v>
                </c:pt>
                <c:pt idx="9">
                  <c:v>44742.6</c:v>
                </c:pt>
                <c:pt idx="10">
                  <c:v>21510.2</c:v>
                </c:pt>
                <c:pt idx="11">
                  <c:v>3383.8</c:v>
                </c:pt>
                <c:pt idx="12">
                  <c:v>126582</c:v>
                </c:pt>
                <c:pt idx="13">
                  <c:v>22464</c:v>
                </c:pt>
                <c:pt idx="14">
                  <c:v>21105</c:v>
                </c:pt>
                <c:pt idx="15">
                  <c:v>40818</c:v>
                </c:pt>
                <c:pt idx="16">
                  <c:v>16794</c:v>
                </c:pt>
                <c:pt idx="17">
                  <c:v>13010</c:v>
                </c:pt>
                <c:pt idx="18">
                  <c:v>25079.200000000001</c:v>
                </c:pt>
                <c:pt idx="19">
                  <c:v>10524.2</c:v>
                </c:pt>
                <c:pt idx="20">
                  <c:v>9332.4</c:v>
                </c:pt>
                <c:pt idx="21">
                  <c:v>10884.5</c:v>
                </c:pt>
                <c:pt idx="22">
                  <c:v>24633</c:v>
                </c:pt>
                <c:pt idx="23">
                  <c:v>8630.4</c:v>
                </c:pt>
                <c:pt idx="24">
                  <c:v>5234.3999999999996</c:v>
                </c:pt>
                <c:pt idx="25">
                  <c:v>1813.5</c:v>
                </c:pt>
                <c:pt idx="26">
                  <c:v>28146.400000000001</c:v>
                </c:pt>
                <c:pt idx="27">
                  <c:v>33351.949999999997</c:v>
                </c:pt>
                <c:pt idx="28">
                  <c:v>14775.54</c:v>
                </c:pt>
                <c:pt idx="29">
                  <c:v>46897.2</c:v>
                </c:pt>
                <c:pt idx="30">
                  <c:v>52929</c:v>
                </c:pt>
                <c:pt idx="31">
                  <c:v>35482.199999999997</c:v>
                </c:pt>
                <c:pt idx="32">
                  <c:v>31987.5</c:v>
                </c:pt>
                <c:pt idx="33">
                  <c:v>18748.05</c:v>
                </c:pt>
                <c:pt idx="34">
                  <c:v>17696.3</c:v>
                </c:pt>
                <c:pt idx="35">
                  <c:v>11472</c:v>
                </c:pt>
                <c:pt idx="36">
                  <c:v>12072.6</c:v>
                </c:pt>
                <c:pt idx="37">
                  <c:v>87736.4</c:v>
                </c:pt>
                <c:pt idx="38">
                  <c:v>26865.599999999999</c:v>
                </c:pt>
                <c:pt idx="39">
                  <c:v>23009</c:v>
                </c:pt>
                <c:pt idx="40">
                  <c:v>9685</c:v>
                </c:pt>
                <c:pt idx="41">
                  <c:v>8650.5499999999993</c:v>
                </c:pt>
                <c:pt idx="42">
                  <c:v>4782.6000000000004</c:v>
                </c:pt>
                <c:pt idx="43">
                  <c:v>48793.8</c:v>
                </c:pt>
                <c:pt idx="44">
                  <c:v>21789.8</c:v>
                </c:pt>
                <c:pt idx="45">
                  <c:v>22140.2</c:v>
                </c:pt>
                <c:pt idx="46">
                  <c:v>8827</c:v>
                </c:pt>
                <c:pt idx="47">
                  <c:v>2566</c:v>
                </c:pt>
                <c:pt idx="48">
                  <c:v>5901.35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1-4378-AE92-84DA40FC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395007"/>
        <c:axId val="1682391167"/>
      </c:barChart>
      <c:catAx>
        <c:axId val="168239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91167"/>
        <c:crosses val="autoZero"/>
        <c:auto val="1"/>
        <c:lblAlgn val="ctr"/>
        <c:lblOffset val="100"/>
        <c:noMultiLvlLbl val="0"/>
      </c:catAx>
      <c:valAx>
        <c:axId val="16823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9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'Q3'!$P$2</c:f>
              <c:strCache>
                <c:ptCount val="1"/>
                <c:pt idx="0">
                  <c:v>TotalSpend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'Q3'!$O$3:$O$91</c:f>
              <c:numCache>
                <c:formatCode>General</c:formatCode>
                <c:ptCount val="89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30</c:v>
                </c:pt>
                <c:pt idx="4">
                  <c:v>52</c:v>
                </c:pt>
                <c:pt idx="5">
                  <c:v>14</c:v>
                </c:pt>
                <c:pt idx="6">
                  <c:v>26</c:v>
                </c:pt>
                <c:pt idx="7">
                  <c:v>6</c:v>
                </c:pt>
                <c:pt idx="8">
                  <c:v>44</c:v>
                </c:pt>
                <c:pt idx="9">
                  <c:v>35</c:v>
                </c:pt>
                <c:pt idx="10">
                  <c:v>22</c:v>
                </c:pt>
                <c:pt idx="11">
                  <c:v>11</c:v>
                </c:pt>
                <c:pt idx="12">
                  <c:v>2</c:v>
                </c:pt>
                <c:pt idx="13">
                  <c:v>22</c:v>
                </c:pt>
                <c:pt idx="14">
                  <c:v>10</c:v>
                </c:pt>
                <c:pt idx="15">
                  <c:v>7</c:v>
                </c:pt>
                <c:pt idx="16">
                  <c:v>10</c:v>
                </c:pt>
                <c:pt idx="17">
                  <c:v>9</c:v>
                </c:pt>
                <c:pt idx="18">
                  <c:v>21</c:v>
                </c:pt>
                <c:pt idx="19">
                  <c:v>102</c:v>
                </c:pt>
                <c:pt idx="20">
                  <c:v>19</c:v>
                </c:pt>
                <c:pt idx="21">
                  <c:v>16</c:v>
                </c:pt>
                <c:pt idx="22">
                  <c:v>45</c:v>
                </c:pt>
                <c:pt idx="23">
                  <c:v>48</c:v>
                </c:pt>
                <c:pt idx="24">
                  <c:v>6</c:v>
                </c:pt>
                <c:pt idx="25">
                  <c:v>10</c:v>
                </c:pt>
                <c:pt idx="26">
                  <c:v>20</c:v>
                </c:pt>
                <c:pt idx="27">
                  <c:v>8</c:v>
                </c:pt>
                <c:pt idx="28">
                  <c:v>26</c:v>
                </c:pt>
                <c:pt idx="29">
                  <c:v>19</c:v>
                </c:pt>
                <c:pt idx="30">
                  <c:v>22</c:v>
                </c:pt>
                <c:pt idx="31">
                  <c:v>4</c:v>
                </c:pt>
                <c:pt idx="32">
                  <c:v>32</c:v>
                </c:pt>
                <c:pt idx="33">
                  <c:v>45</c:v>
                </c:pt>
                <c:pt idx="34">
                  <c:v>9</c:v>
                </c:pt>
                <c:pt idx="35">
                  <c:v>55</c:v>
                </c:pt>
                <c:pt idx="36">
                  <c:v>23</c:v>
                </c:pt>
                <c:pt idx="37">
                  <c:v>39</c:v>
                </c:pt>
                <c:pt idx="38">
                  <c:v>11</c:v>
                </c:pt>
                <c:pt idx="39">
                  <c:v>31</c:v>
                </c:pt>
                <c:pt idx="40">
                  <c:v>8</c:v>
                </c:pt>
                <c:pt idx="41">
                  <c:v>2</c:v>
                </c:pt>
                <c:pt idx="42">
                  <c:v>39</c:v>
                </c:pt>
                <c:pt idx="43">
                  <c:v>10</c:v>
                </c:pt>
                <c:pt idx="44">
                  <c:v>34</c:v>
                </c:pt>
                <c:pt idx="45">
                  <c:v>35</c:v>
                </c:pt>
                <c:pt idx="46">
                  <c:v>14</c:v>
                </c:pt>
                <c:pt idx="47">
                  <c:v>21</c:v>
                </c:pt>
                <c:pt idx="48">
                  <c:v>17</c:v>
                </c:pt>
                <c:pt idx="49">
                  <c:v>32</c:v>
                </c:pt>
                <c:pt idx="50">
                  <c:v>11</c:v>
                </c:pt>
                <c:pt idx="51">
                  <c:v>6</c:v>
                </c:pt>
                <c:pt idx="52">
                  <c:v>11</c:v>
                </c:pt>
                <c:pt idx="53">
                  <c:v>24</c:v>
                </c:pt>
                <c:pt idx="54">
                  <c:v>29</c:v>
                </c:pt>
                <c:pt idx="55">
                  <c:v>14</c:v>
                </c:pt>
                <c:pt idx="56">
                  <c:v>23</c:v>
                </c:pt>
                <c:pt idx="57">
                  <c:v>10</c:v>
                </c:pt>
                <c:pt idx="58">
                  <c:v>24</c:v>
                </c:pt>
                <c:pt idx="59">
                  <c:v>40</c:v>
                </c:pt>
                <c:pt idx="60">
                  <c:v>86</c:v>
                </c:pt>
                <c:pt idx="61">
                  <c:v>12</c:v>
                </c:pt>
                <c:pt idx="62">
                  <c:v>71</c:v>
                </c:pt>
                <c:pt idx="63">
                  <c:v>22</c:v>
                </c:pt>
                <c:pt idx="64">
                  <c:v>27</c:v>
                </c:pt>
                <c:pt idx="65">
                  <c:v>30</c:v>
                </c:pt>
                <c:pt idx="66">
                  <c:v>14</c:v>
                </c:pt>
                <c:pt idx="67">
                  <c:v>16</c:v>
                </c:pt>
                <c:pt idx="68">
                  <c:v>116</c:v>
                </c:pt>
                <c:pt idx="69">
                  <c:v>26</c:v>
                </c:pt>
                <c:pt idx="70">
                  <c:v>15</c:v>
                </c:pt>
                <c:pt idx="71">
                  <c:v>6</c:v>
                </c:pt>
                <c:pt idx="72">
                  <c:v>20</c:v>
                </c:pt>
                <c:pt idx="73">
                  <c:v>39</c:v>
                </c:pt>
                <c:pt idx="74">
                  <c:v>7</c:v>
                </c:pt>
                <c:pt idx="75">
                  <c:v>8</c:v>
                </c:pt>
                <c:pt idx="76">
                  <c:v>14</c:v>
                </c:pt>
                <c:pt idx="77">
                  <c:v>29</c:v>
                </c:pt>
                <c:pt idx="78">
                  <c:v>13</c:v>
                </c:pt>
                <c:pt idx="79">
                  <c:v>9</c:v>
                </c:pt>
                <c:pt idx="80">
                  <c:v>31</c:v>
                </c:pt>
                <c:pt idx="81">
                  <c:v>25</c:v>
                </c:pt>
                <c:pt idx="82">
                  <c:v>10</c:v>
                </c:pt>
                <c:pt idx="83">
                  <c:v>26</c:v>
                </c:pt>
                <c:pt idx="84">
                  <c:v>37</c:v>
                </c:pt>
                <c:pt idx="85">
                  <c:v>19</c:v>
                </c:pt>
                <c:pt idx="86">
                  <c:v>40</c:v>
                </c:pt>
                <c:pt idx="87">
                  <c:v>17</c:v>
                </c:pt>
                <c:pt idx="88">
                  <c:v>16</c:v>
                </c:pt>
              </c:numCache>
            </c:numRef>
          </c:xVal>
          <c:yVal>
            <c:numRef>
              <c:f>'Q3'!$P$3:$P$91</c:f>
              <c:numCache>
                <c:formatCode>General</c:formatCode>
                <c:ptCount val="89"/>
                <c:pt idx="0">
                  <c:v>4596.2</c:v>
                </c:pt>
                <c:pt idx="1">
                  <c:v>1402.95</c:v>
                </c:pt>
                <c:pt idx="2">
                  <c:v>7515.35</c:v>
                </c:pt>
                <c:pt idx="3">
                  <c:v>13806.5</c:v>
                </c:pt>
                <c:pt idx="4">
                  <c:v>26968.15</c:v>
                </c:pt>
                <c:pt idx="5">
                  <c:v>3239.8</c:v>
                </c:pt>
                <c:pt idx="6">
                  <c:v>19088</c:v>
                </c:pt>
                <c:pt idx="7">
                  <c:v>5297.8</c:v>
                </c:pt>
                <c:pt idx="8">
                  <c:v>23850.95</c:v>
                </c:pt>
                <c:pt idx="9">
                  <c:v>22607.7</c:v>
                </c:pt>
                <c:pt idx="10">
                  <c:v>6089.9</c:v>
                </c:pt>
                <c:pt idx="11">
                  <c:v>1814.8</c:v>
                </c:pt>
                <c:pt idx="12">
                  <c:v>100.8</c:v>
                </c:pt>
                <c:pt idx="13">
                  <c:v>12886.3</c:v>
                </c:pt>
                <c:pt idx="14">
                  <c:v>3810.75</c:v>
                </c:pt>
                <c:pt idx="15">
                  <c:v>1719.1</c:v>
                </c:pt>
                <c:pt idx="16">
                  <c:v>3763.21</c:v>
                </c:pt>
                <c:pt idx="17">
                  <c:v>1615.9</c:v>
                </c:pt>
                <c:pt idx="18">
                  <c:v>15033.66</c:v>
                </c:pt>
                <c:pt idx="19">
                  <c:v>113236.68</c:v>
                </c:pt>
                <c:pt idx="20">
                  <c:v>4438.8999999999996</c:v>
                </c:pt>
                <c:pt idx="21">
                  <c:v>11666.9</c:v>
                </c:pt>
                <c:pt idx="22">
                  <c:v>32555.55</c:v>
                </c:pt>
                <c:pt idx="23">
                  <c:v>28722.71</c:v>
                </c:pt>
                <c:pt idx="24">
                  <c:v>3172.16</c:v>
                </c:pt>
                <c:pt idx="25">
                  <c:v>1545.7</c:v>
                </c:pt>
                <c:pt idx="26">
                  <c:v>7151.55</c:v>
                </c:pt>
                <c:pt idx="27">
                  <c:v>836.7</c:v>
                </c:pt>
                <c:pt idx="28">
                  <c:v>11830.1</c:v>
                </c:pt>
                <c:pt idx="29">
                  <c:v>8702.23</c:v>
                </c:pt>
                <c:pt idx="30">
                  <c:v>19711.13</c:v>
                </c:pt>
                <c:pt idx="31">
                  <c:v>1488.7</c:v>
                </c:pt>
                <c:pt idx="32">
                  <c:v>34101.15</c:v>
                </c:pt>
                <c:pt idx="33">
                  <c:v>23611.58</c:v>
                </c:pt>
                <c:pt idx="34">
                  <c:v>3063.2</c:v>
                </c:pt>
                <c:pt idx="35">
                  <c:v>57317.39</c:v>
                </c:pt>
                <c:pt idx="36">
                  <c:v>6146.3</c:v>
                </c:pt>
                <c:pt idx="37">
                  <c:v>31745.75</c:v>
                </c:pt>
                <c:pt idx="38">
                  <c:v>1992.05</c:v>
                </c:pt>
                <c:pt idx="39">
                  <c:v>10272.35</c:v>
                </c:pt>
                <c:pt idx="40">
                  <c:v>522.5</c:v>
                </c:pt>
                <c:pt idx="41">
                  <c:v>357</c:v>
                </c:pt>
                <c:pt idx="42">
                  <c:v>21282.02</c:v>
                </c:pt>
                <c:pt idx="43">
                  <c:v>3490.02</c:v>
                </c:pt>
                <c:pt idx="44">
                  <c:v>17825.060000000001</c:v>
                </c:pt>
                <c:pt idx="45">
                  <c:v>17889.55</c:v>
                </c:pt>
                <c:pt idx="46">
                  <c:v>4258.6000000000004</c:v>
                </c:pt>
                <c:pt idx="47">
                  <c:v>7603.85</c:v>
                </c:pt>
                <c:pt idx="48">
                  <c:v>10430.58</c:v>
                </c:pt>
                <c:pt idx="49">
                  <c:v>32203.9</c:v>
                </c:pt>
                <c:pt idx="50">
                  <c:v>5042.2</c:v>
                </c:pt>
                <c:pt idx="51">
                  <c:v>649</c:v>
                </c:pt>
                <c:pt idx="52">
                  <c:v>3460.2</c:v>
                </c:pt>
                <c:pt idx="53">
                  <c:v>16325.15</c:v>
                </c:pt>
                <c:pt idx="54">
                  <c:v>13157.5</c:v>
                </c:pt>
                <c:pt idx="55">
                  <c:v>4242.2</c:v>
                </c:pt>
                <c:pt idx="56">
                  <c:v>26259.95</c:v>
                </c:pt>
                <c:pt idx="57">
                  <c:v>5317.1</c:v>
                </c:pt>
                <c:pt idx="58">
                  <c:v>6973.63</c:v>
                </c:pt>
                <c:pt idx="59">
                  <c:v>30226.1</c:v>
                </c:pt>
                <c:pt idx="60">
                  <c:v>117483.39</c:v>
                </c:pt>
                <c:pt idx="61">
                  <c:v>2844.1</c:v>
                </c:pt>
                <c:pt idx="62">
                  <c:v>52245.9</c:v>
                </c:pt>
                <c:pt idx="63">
                  <c:v>7555.6</c:v>
                </c:pt>
                <c:pt idx="64">
                  <c:v>12924.4</c:v>
                </c:pt>
                <c:pt idx="65">
                  <c:v>20033.2</c:v>
                </c:pt>
                <c:pt idx="66">
                  <c:v>1467.29</c:v>
                </c:pt>
                <c:pt idx="67">
                  <c:v>5735.15</c:v>
                </c:pt>
                <c:pt idx="68">
                  <c:v>115673.39</c:v>
                </c:pt>
                <c:pt idx="69">
                  <c:v>17172.05</c:v>
                </c:pt>
                <c:pt idx="70">
                  <c:v>18138.45</c:v>
                </c:pt>
                <c:pt idx="71">
                  <c:v>2423.35</c:v>
                </c:pt>
                <c:pt idx="72">
                  <c:v>12489.7</c:v>
                </c:pt>
                <c:pt idx="73">
                  <c:v>24704.400000000001</c:v>
                </c:pt>
                <c:pt idx="74">
                  <c:v>3361</c:v>
                </c:pt>
                <c:pt idx="75">
                  <c:v>1947.24</c:v>
                </c:pt>
                <c:pt idx="76">
                  <c:v>4954</c:v>
                </c:pt>
                <c:pt idx="77">
                  <c:v>10812.15</c:v>
                </c:pt>
                <c:pt idx="78">
                  <c:v>7310.62</c:v>
                </c:pt>
                <c:pt idx="79">
                  <c:v>1571.2</c:v>
                </c:pt>
                <c:pt idx="80">
                  <c:v>16643.8</c:v>
                </c:pt>
                <c:pt idx="81">
                  <c:v>9937.1</c:v>
                </c:pt>
                <c:pt idx="82">
                  <c:v>1480</c:v>
                </c:pt>
                <c:pt idx="83">
                  <c:v>10653.85</c:v>
                </c:pt>
                <c:pt idx="84">
                  <c:v>16617.099999999999</c:v>
                </c:pt>
                <c:pt idx="85">
                  <c:v>6480.7</c:v>
                </c:pt>
                <c:pt idx="86">
                  <c:v>29073.45</c:v>
                </c:pt>
                <c:pt idx="87">
                  <c:v>3161.35</c:v>
                </c:pt>
                <c:pt idx="88">
                  <c:v>3531.95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E-4A7C-B692-0C2CF49D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9039"/>
        <c:axId val="1560237999"/>
      </c:scatterChart>
      <c:valAx>
        <c:axId val="15602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37999"/>
        <c:crosses val="autoZero"/>
        <c:crossBetween val="midCat"/>
      </c:valAx>
      <c:valAx>
        <c:axId val="15602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4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'Q5'!$N$2</c:f>
              <c:strCache>
                <c:ptCount val="1"/>
                <c:pt idx="0">
                  <c:v>TotalRevenue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'Q5'!$M$3:$M$23</c:f>
              <c:numCache>
                <c:formatCode>General</c:formatCode>
                <c:ptCount val="21"/>
                <c:pt idx="0">
                  <c:v>748.76982955000005</c:v>
                </c:pt>
                <c:pt idx="1">
                  <c:v>745.85557927000002</c:v>
                </c:pt>
                <c:pt idx="2">
                  <c:v>1115.9730400000001</c:v>
                </c:pt>
                <c:pt idx="3">
                  <c:v>566.34719212000005</c:v>
                </c:pt>
                <c:pt idx="4">
                  <c:v>464.66717390999997</c:v>
                </c:pt>
                <c:pt idx="5">
                  <c:v>515.38042372999996</c:v>
                </c:pt>
                <c:pt idx="6">
                  <c:v>449.01118518999999</c:v>
                </c:pt>
                <c:pt idx="7">
                  <c:v>613.64639175000002</c:v>
                </c:pt>
                <c:pt idx="8">
                  <c:v>1042.1343636399999</c:v>
                </c:pt>
                <c:pt idx="9">
                  <c:v>737.78800000000001</c:v>
                </c:pt>
                <c:pt idx="10">
                  <c:v>627.41035713999997</c:v>
                </c:pt>
                <c:pt idx="11">
                  <c:v>756.13586956999995</c:v>
                </c:pt>
                <c:pt idx="12">
                  <c:v>633.06730769000001</c:v>
                </c:pt>
                <c:pt idx="13">
                  <c:v>334.35347222000001</c:v>
                </c:pt>
                <c:pt idx="14">
                  <c:v>366.26759258999999</c:v>
                </c:pt>
                <c:pt idx="15">
                  <c:v>359.84981481</c:v>
                </c:pt>
                <c:pt idx="16">
                  <c:v>315.19150943</c:v>
                </c:pt>
                <c:pt idx="17">
                  <c:v>415.62166667000002</c:v>
                </c:pt>
                <c:pt idx="18">
                  <c:v>238.79705881999999</c:v>
                </c:pt>
                <c:pt idx="19">
                  <c:v>358.44687499999998</c:v>
                </c:pt>
                <c:pt idx="20">
                  <c:v>220.74687499999999</c:v>
                </c:pt>
              </c:numCache>
            </c:numRef>
          </c:xVal>
          <c:yVal>
            <c:numRef>
              <c:f>'Q5'!$N$3:$N$23</c:f>
              <c:numCache>
                <c:formatCode>General</c:formatCode>
                <c:ptCount val="21"/>
                <c:pt idx="0">
                  <c:v>263566.98</c:v>
                </c:pt>
                <c:pt idx="1">
                  <c:v>244640.63</c:v>
                </c:pt>
                <c:pt idx="2">
                  <c:v>139496.63</c:v>
                </c:pt>
                <c:pt idx="3">
                  <c:v>114968.48</c:v>
                </c:pt>
                <c:pt idx="4">
                  <c:v>85498.76</c:v>
                </c:pt>
                <c:pt idx="5">
                  <c:v>60814.89</c:v>
                </c:pt>
                <c:pt idx="6">
                  <c:v>60616.51</c:v>
                </c:pt>
                <c:pt idx="7">
                  <c:v>59523.7</c:v>
                </c:pt>
                <c:pt idx="8">
                  <c:v>57317.39</c:v>
                </c:pt>
                <c:pt idx="9">
                  <c:v>55334.1</c:v>
                </c:pt>
                <c:pt idx="10">
                  <c:v>35134.980000000003</c:v>
                </c:pt>
                <c:pt idx="11">
                  <c:v>34782.25</c:v>
                </c:pt>
                <c:pt idx="12">
                  <c:v>32919.5</c:v>
                </c:pt>
                <c:pt idx="13">
                  <c:v>24073.45</c:v>
                </c:pt>
                <c:pt idx="14">
                  <c:v>19778.45</c:v>
                </c:pt>
                <c:pt idx="15">
                  <c:v>19431.89</c:v>
                </c:pt>
                <c:pt idx="16">
                  <c:v>16705.150000000001</c:v>
                </c:pt>
                <c:pt idx="17">
                  <c:v>12468.65</c:v>
                </c:pt>
                <c:pt idx="18">
                  <c:v>8119.1</c:v>
                </c:pt>
                <c:pt idx="19">
                  <c:v>5735.15</c:v>
                </c:pt>
                <c:pt idx="20">
                  <c:v>3531.95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5-4BCB-ABA2-6014B2A8884F}"/>
            </c:ext>
          </c:extLst>
        </c:ser>
        <c:ser>
          <c:idx val="1"/>
          <c:order val="1"/>
          <c:tx>
            <c:strRef>
              <c:f>'Q5'!$O$2</c:f>
              <c:strCache>
                <c:ptCount val="1"/>
                <c:pt idx="0">
                  <c:v>OrderCount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'Q5'!$M$3:$M$23</c:f>
              <c:numCache>
                <c:formatCode>General</c:formatCode>
                <c:ptCount val="21"/>
                <c:pt idx="0">
                  <c:v>748.76982955000005</c:v>
                </c:pt>
                <c:pt idx="1">
                  <c:v>745.85557927000002</c:v>
                </c:pt>
                <c:pt idx="2">
                  <c:v>1115.9730400000001</c:v>
                </c:pt>
                <c:pt idx="3">
                  <c:v>566.34719212000005</c:v>
                </c:pt>
                <c:pt idx="4">
                  <c:v>464.66717390999997</c:v>
                </c:pt>
                <c:pt idx="5">
                  <c:v>515.38042372999996</c:v>
                </c:pt>
                <c:pt idx="6">
                  <c:v>449.01118518999999</c:v>
                </c:pt>
                <c:pt idx="7">
                  <c:v>613.64639175000002</c:v>
                </c:pt>
                <c:pt idx="8">
                  <c:v>1042.1343636399999</c:v>
                </c:pt>
                <c:pt idx="9">
                  <c:v>737.78800000000001</c:v>
                </c:pt>
                <c:pt idx="10">
                  <c:v>627.41035713999997</c:v>
                </c:pt>
                <c:pt idx="11">
                  <c:v>756.13586956999995</c:v>
                </c:pt>
                <c:pt idx="12">
                  <c:v>633.06730769000001</c:v>
                </c:pt>
                <c:pt idx="13">
                  <c:v>334.35347222000001</c:v>
                </c:pt>
                <c:pt idx="14">
                  <c:v>366.26759258999999</c:v>
                </c:pt>
                <c:pt idx="15">
                  <c:v>359.84981481</c:v>
                </c:pt>
                <c:pt idx="16">
                  <c:v>315.19150943</c:v>
                </c:pt>
                <c:pt idx="17">
                  <c:v>415.62166667000002</c:v>
                </c:pt>
                <c:pt idx="18">
                  <c:v>238.79705881999999</c:v>
                </c:pt>
                <c:pt idx="19">
                  <c:v>358.44687499999998</c:v>
                </c:pt>
                <c:pt idx="20">
                  <c:v>220.74687499999999</c:v>
                </c:pt>
              </c:numCache>
            </c:numRef>
          </c:xVal>
          <c:yVal>
            <c:numRef>
              <c:f>'Q5'!$O$3:$O$23</c:f>
              <c:numCache>
                <c:formatCode>General</c:formatCode>
                <c:ptCount val="21"/>
                <c:pt idx="0">
                  <c:v>352</c:v>
                </c:pt>
                <c:pt idx="1">
                  <c:v>328</c:v>
                </c:pt>
                <c:pt idx="2">
                  <c:v>125</c:v>
                </c:pt>
                <c:pt idx="3">
                  <c:v>203</c:v>
                </c:pt>
                <c:pt idx="4">
                  <c:v>184</c:v>
                </c:pt>
                <c:pt idx="5">
                  <c:v>118</c:v>
                </c:pt>
                <c:pt idx="6">
                  <c:v>135</c:v>
                </c:pt>
                <c:pt idx="7">
                  <c:v>97</c:v>
                </c:pt>
                <c:pt idx="8">
                  <c:v>55</c:v>
                </c:pt>
                <c:pt idx="9">
                  <c:v>75</c:v>
                </c:pt>
                <c:pt idx="10">
                  <c:v>56</c:v>
                </c:pt>
                <c:pt idx="11">
                  <c:v>46</c:v>
                </c:pt>
                <c:pt idx="12">
                  <c:v>52</c:v>
                </c:pt>
                <c:pt idx="13">
                  <c:v>72</c:v>
                </c:pt>
                <c:pt idx="14">
                  <c:v>54</c:v>
                </c:pt>
                <c:pt idx="15">
                  <c:v>54</c:v>
                </c:pt>
                <c:pt idx="16">
                  <c:v>53</c:v>
                </c:pt>
                <c:pt idx="17">
                  <c:v>30</c:v>
                </c:pt>
                <c:pt idx="18">
                  <c:v>34</c:v>
                </c:pt>
                <c:pt idx="19">
                  <c:v>16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5-4BCB-ABA2-6014B2A8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48079"/>
        <c:axId val="1833345199"/>
      </c:scatterChart>
      <c:valAx>
        <c:axId val="18333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45199"/>
        <c:crosses val="autoZero"/>
        <c:crossBetween val="midCat"/>
      </c:valAx>
      <c:valAx>
        <c:axId val="18333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4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'Q6'!$P$2</c:f>
              <c:strCache>
                <c:ptCount val="1"/>
                <c:pt idx="0">
                  <c:v>OrderFrequency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'Q6'!$O$3:$O$93</c:f>
              <c:strCache>
                <c:ptCount val="91"/>
                <c:pt idx="0">
                  <c:v>USA</c:v>
                </c:pt>
                <c:pt idx="1">
                  <c:v>Austria</c:v>
                </c:pt>
                <c:pt idx="2">
                  <c:v>Germany</c:v>
                </c:pt>
                <c:pt idx="3">
                  <c:v>Sweden</c:v>
                </c:pt>
                <c:pt idx="4">
                  <c:v>Ireland</c:v>
                </c:pt>
                <c:pt idx="5">
                  <c:v>Venezuela</c:v>
                </c:pt>
                <c:pt idx="6">
                  <c:v>Sweden</c:v>
                </c:pt>
                <c:pt idx="7">
                  <c:v>USA</c:v>
                </c:pt>
                <c:pt idx="8">
                  <c:v>France</c:v>
                </c:pt>
                <c:pt idx="9">
                  <c:v>Germany</c:v>
                </c:pt>
                <c:pt idx="10">
                  <c:v>Germany</c:v>
                </c:pt>
                <c:pt idx="11">
                  <c:v>Finland</c:v>
                </c:pt>
                <c:pt idx="12">
                  <c:v>Brazil</c:v>
                </c:pt>
                <c:pt idx="13">
                  <c:v>Canada</c:v>
                </c:pt>
                <c:pt idx="14">
                  <c:v>Venezuela</c:v>
                </c:pt>
                <c:pt idx="15">
                  <c:v>USA</c:v>
                </c:pt>
                <c:pt idx="16">
                  <c:v>Germany</c:v>
                </c:pt>
                <c:pt idx="17">
                  <c:v>France</c:v>
                </c:pt>
                <c:pt idx="18">
                  <c:v>UK</c:v>
                </c:pt>
                <c:pt idx="19">
                  <c:v>Brazil</c:v>
                </c:pt>
                <c:pt idx="20">
                  <c:v>Canada</c:v>
                </c:pt>
                <c:pt idx="21">
                  <c:v>Belgium</c:v>
                </c:pt>
                <c:pt idx="22">
                  <c:v>Italy</c:v>
                </c:pt>
                <c:pt idx="23">
                  <c:v>Venezuela</c:v>
                </c:pt>
                <c:pt idx="24">
                  <c:v>USA</c:v>
                </c:pt>
                <c:pt idx="25">
                  <c:v>France</c:v>
                </c:pt>
                <c:pt idx="26">
                  <c:v>Brazil</c:v>
                </c:pt>
                <c:pt idx="27">
                  <c:v>Denmark</c:v>
                </c:pt>
                <c:pt idx="28">
                  <c:v>UK</c:v>
                </c:pt>
                <c:pt idx="29">
                  <c:v>Mexico</c:v>
                </c:pt>
                <c:pt idx="30">
                  <c:v>UK</c:v>
                </c:pt>
                <c:pt idx="31">
                  <c:v>Switzerland</c:v>
                </c:pt>
                <c:pt idx="32">
                  <c:v>USA</c:v>
                </c:pt>
                <c:pt idx="33">
                  <c:v>Austria</c:v>
                </c:pt>
                <c:pt idx="34">
                  <c:v>Spain</c:v>
                </c:pt>
                <c:pt idx="35">
                  <c:v>France</c:v>
                </c:pt>
                <c:pt idx="36">
                  <c:v>Germany</c:v>
                </c:pt>
                <c:pt idx="37">
                  <c:v>Germany</c:v>
                </c:pt>
                <c:pt idx="38">
                  <c:v>Italy</c:v>
                </c:pt>
                <c:pt idx="39">
                  <c:v>Brazil</c:v>
                </c:pt>
                <c:pt idx="40">
                  <c:v>USA</c:v>
                </c:pt>
                <c:pt idx="41">
                  <c:v>Brazil</c:v>
                </c:pt>
                <c:pt idx="42">
                  <c:v>Brazil</c:v>
                </c:pt>
                <c:pt idx="43">
                  <c:v>UK</c:v>
                </c:pt>
                <c:pt idx="44">
                  <c:v>Portugal</c:v>
                </c:pt>
                <c:pt idx="45">
                  <c:v>USA</c:v>
                </c:pt>
                <c:pt idx="46">
                  <c:v>Switzerland</c:v>
                </c:pt>
                <c:pt idx="47">
                  <c:v>UK</c:v>
                </c:pt>
                <c:pt idx="48">
                  <c:v>Mexico</c:v>
                </c:pt>
                <c:pt idx="49">
                  <c:v>Germany</c:v>
                </c:pt>
                <c:pt idx="50">
                  <c:v>Brazil</c:v>
                </c:pt>
                <c:pt idx="51">
                  <c:v>Poland</c:v>
                </c:pt>
                <c:pt idx="52">
                  <c:v>Belgium</c:v>
                </c:pt>
                <c:pt idx="53">
                  <c:v>Denmark</c:v>
                </c:pt>
                <c:pt idx="54">
                  <c:v>Finland</c:v>
                </c:pt>
                <c:pt idx="55">
                  <c:v>Mexico</c:v>
                </c:pt>
                <c:pt idx="56">
                  <c:v>Italy</c:v>
                </c:pt>
                <c:pt idx="57">
                  <c:v>Germany</c:v>
                </c:pt>
                <c:pt idx="58">
                  <c:v>Germany</c:v>
                </c:pt>
                <c:pt idx="59">
                  <c:v>Brazil</c:v>
                </c:pt>
                <c:pt idx="60">
                  <c:v>Norway</c:v>
                </c:pt>
                <c:pt idx="61">
                  <c:v>Argentina</c:v>
                </c:pt>
                <c:pt idx="62">
                  <c:v>Germany</c:v>
                </c:pt>
                <c:pt idx="63">
                  <c:v>Spain</c:v>
                </c:pt>
                <c:pt idx="64">
                  <c:v>Argentina</c:v>
                </c:pt>
                <c:pt idx="65">
                  <c:v>Spain</c:v>
                </c:pt>
                <c:pt idx="66">
                  <c:v>Portugal</c:v>
                </c:pt>
                <c:pt idx="67">
                  <c:v>Germany</c:v>
                </c:pt>
                <c:pt idx="68">
                  <c:v>France</c:v>
                </c:pt>
                <c:pt idx="69">
                  <c:v>Argentina</c:v>
                </c:pt>
                <c:pt idx="70">
                  <c:v>France</c:v>
                </c:pt>
                <c:pt idx="71">
                  <c:v>Brazil</c:v>
                </c:pt>
                <c:pt idx="72">
                  <c:v>USA</c:v>
                </c:pt>
                <c:pt idx="73">
                  <c:v>France</c:v>
                </c:pt>
                <c:pt idx="74">
                  <c:v>Mexico</c:v>
                </c:pt>
                <c:pt idx="75">
                  <c:v>USA</c:v>
                </c:pt>
                <c:pt idx="76">
                  <c:v>USA</c:v>
                </c:pt>
                <c:pt idx="77">
                  <c:v>France</c:v>
                </c:pt>
                <c:pt idx="78">
                  <c:v>France</c:v>
                </c:pt>
                <c:pt idx="79">
                  <c:v>UK</c:v>
                </c:pt>
                <c:pt idx="80">
                  <c:v>USA</c:v>
                </c:pt>
                <c:pt idx="81">
                  <c:v>Canada</c:v>
                </c:pt>
                <c:pt idx="82">
                  <c:v>USA</c:v>
                </c:pt>
                <c:pt idx="83">
                  <c:v>France</c:v>
                </c:pt>
                <c:pt idx="84">
                  <c:v>UK</c:v>
                </c:pt>
                <c:pt idx="85">
                  <c:v>Spain</c:v>
                </c:pt>
                <c:pt idx="86">
                  <c:v>USA</c:v>
                </c:pt>
                <c:pt idx="87">
                  <c:v>Venezuela</c:v>
                </c:pt>
                <c:pt idx="88">
                  <c:v>Mexico</c:v>
                </c:pt>
                <c:pt idx="89">
                  <c:v>Spain</c:v>
                </c:pt>
                <c:pt idx="90">
                  <c:v>France</c:v>
                </c:pt>
              </c:strCache>
            </c:strRef>
          </c:cat>
          <c:val>
            <c:numRef>
              <c:f>'Q6'!$P$3:$P$93</c:f>
              <c:numCache>
                <c:formatCode>General</c:formatCode>
                <c:ptCount val="91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462A-BFEC-BDE7611849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2318159"/>
        <c:axId val="1722317199"/>
      </c:barChart>
      <c:catAx>
        <c:axId val="172231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17199"/>
        <c:crosses val="autoZero"/>
        <c:auto val="1"/>
        <c:lblAlgn val="ctr"/>
        <c:lblOffset val="100"/>
        <c:noMultiLvlLbl val="0"/>
      </c:catAx>
      <c:valAx>
        <c:axId val="172231719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2231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'Q7'!$L$2</c:f>
              <c:strCache>
                <c:ptCount val="1"/>
                <c:pt idx="0">
                  <c:v>EmployeeID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'Q7'!$L$3:$L$11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4-48DE-B71A-EF6AC6C7A251}"/>
            </c:ext>
          </c:extLst>
        </c:ser>
        <c:ser>
          <c:idx val="1"/>
          <c:order val="1"/>
          <c:tx>
            <c:strRef>
              <c:f>'Q7'!$M$2</c:f>
              <c:strCache>
                <c:ptCount val="1"/>
                <c:pt idx="0">
                  <c:v>EmployeeName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'Q7'!$M$3:$M$11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4-48DE-B71A-EF6AC6C7A251}"/>
            </c:ext>
          </c:extLst>
        </c:ser>
        <c:ser>
          <c:idx val="2"/>
          <c:order val="2"/>
          <c:tx>
            <c:strRef>
              <c:f>'Q7'!$N$2</c:f>
              <c:strCache>
                <c:ptCount val="1"/>
                <c:pt idx="0">
                  <c:v>SatisfactionScore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'Q7'!$N$3:$N$11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4-48DE-B71A-EF6AC6C7A251}"/>
            </c:ext>
          </c:extLst>
        </c:ser>
        <c:ser>
          <c:idx val="3"/>
          <c:order val="3"/>
          <c:tx>
            <c:strRef>
              <c:f>'Q7'!$O$2</c:f>
              <c:strCache>
                <c:ptCount val="1"/>
                <c:pt idx="0">
                  <c:v>TotalSales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'Q7'!$O$3:$O$11</c:f>
              <c:numCache>
                <c:formatCode>General</c:formatCode>
                <c:ptCount val="9"/>
                <c:pt idx="0">
                  <c:v>250187.45</c:v>
                </c:pt>
                <c:pt idx="1">
                  <c:v>213051.3</c:v>
                </c:pt>
                <c:pt idx="2">
                  <c:v>202143.71</c:v>
                </c:pt>
                <c:pt idx="3">
                  <c:v>177749.26</c:v>
                </c:pt>
                <c:pt idx="4">
                  <c:v>141295.99</c:v>
                </c:pt>
                <c:pt idx="5">
                  <c:v>133301.03</c:v>
                </c:pt>
                <c:pt idx="6">
                  <c:v>82964</c:v>
                </c:pt>
                <c:pt idx="7">
                  <c:v>78198.100000000006</c:v>
                </c:pt>
                <c:pt idx="8">
                  <c:v>75567.75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4-48DE-B71A-EF6AC6C7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82639"/>
        <c:axId val="1560283119"/>
      </c:lineChart>
      <c:catAx>
        <c:axId val="1560282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83119"/>
        <c:crosses val="autoZero"/>
        <c:auto val="1"/>
        <c:lblAlgn val="ctr"/>
        <c:lblOffset val="100"/>
        <c:noMultiLvlLbl val="0"/>
      </c:catAx>
      <c:valAx>
        <c:axId val="1560283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8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'Q8'!$P$2</c:f>
              <c:strCache>
                <c:ptCount val="1"/>
                <c:pt idx="0">
                  <c:v>TurnoverRate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'Q8'!$M$3:$M$8</c:f>
              <c:strCache>
                <c:ptCount val="6"/>
                <c:pt idx="0">
                  <c:v>Manager</c:v>
                </c:pt>
                <c:pt idx="1">
                  <c:v>Manager</c:v>
                </c:pt>
                <c:pt idx="2">
                  <c:v>Associate</c:v>
                </c:pt>
                <c:pt idx="3">
                  <c:v>Associate</c:v>
                </c:pt>
                <c:pt idx="4">
                  <c:v>Associate</c:v>
                </c:pt>
                <c:pt idx="5">
                  <c:v>Manager</c:v>
                </c:pt>
              </c:strCache>
            </c:strRef>
          </c:cat>
          <c:val>
            <c:numRef>
              <c:f>'Q8'!$P$3:$P$8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2-4B5A-A491-F365377B8A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5680271"/>
        <c:axId val="1555680751"/>
        <c:axId val="0"/>
      </c:bar3DChart>
      <c:catAx>
        <c:axId val="155568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80751"/>
        <c:crosses val="autoZero"/>
        <c:auto val="1"/>
        <c:lblAlgn val="ctr"/>
        <c:lblOffset val="100"/>
        <c:noMultiLvlLbl val="0"/>
      </c:catAx>
      <c:valAx>
        <c:axId val="15556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'Q9'!$N$2</c:f>
              <c:strCache>
                <c:ptCount val="1"/>
                <c:pt idx="0">
                  <c:v>EmployeeCount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'Q9'!$L$3:$M$5</c:f>
              <c:multiLvlStrCache>
                <c:ptCount val="3"/>
                <c:lvl>
                  <c:pt idx="0">
                    <c:v>Advanced</c:v>
                  </c:pt>
                  <c:pt idx="1">
                    <c:v>Advanced</c:v>
                  </c:pt>
                  <c:pt idx="2">
                    <c:v>Advanced</c:v>
                  </c:pt>
                </c:lvl>
                <c:lvl>
                  <c:pt idx="0">
                    <c:v>Excel</c:v>
                  </c:pt>
                  <c:pt idx="1">
                    <c:v>Power BI</c:v>
                  </c:pt>
                  <c:pt idx="2">
                    <c:v>SQL</c:v>
                  </c:pt>
                </c:lvl>
              </c:multiLvlStrCache>
            </c:multiLvlStrRef>
          </c:cat>
          <c:val>
            <c:numRef>
              <c:f>'Q9'!$N$3:$N$5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7-453E-A13B-6B6A439EC2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2695727"/>
        <c:axId val="1682696687"/>
      </c:barChart>
      <c:catAx>
        <c:axId val="168269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96687"/>
        <c:crosses val="autoZero"/>
        <c:auto val="1"/>
        <c:lblAlgn val="ctr"/>
        <c:lblOffset val="100"/>
        <c:noMultiLvlLbl val="0"/>
      </c:catAx>
      <c:valAx>
        <c:axId val="16826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9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'Q10'!$O$3</c:f>
              <c:strCache>
                <c:ptCount val="1"/>
                <c:pt idx="0">
                  <c:v>TotalSales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'Q10'!$N$4:$N$80</c:f>
              <c:strCache>
                <c:ptCount val="77"/>
                <c:pt idx="0">
                  <c:v>Red</c:v>
                </c:pt>
                <c:pt idx="1">
                  <c:v>Blue</c:v>
                </c:pt>
                <c:pt idx="2">
                  <c:v>Blue</c:v>
                </c:pt>
                <c:pt idx="3">
                  <c:v>Red</c:v>
                </c:pt>
                <c:pt idx="4">
                  <c:v>Red</c:v>
                </c:pt>
                <c:pt idx="5">
                  <c:v>Red</c:v>
                </c:pt>
                <c:pt idx="6">
                  <c:v>Blue</c:v>
                </c:pt>
                <c:pt idx="7">
                  <c:v>Blue</c:v>
                </c:pt>
                <c:pt idx="8">
                  <c:v>Red</c:v>
                </c:pt>
                <c:pt idx="9">
                  <c:v>Red</c:v>
                </c:pt>
                <c:pt idx="10">
                  <c:v>Red</c:v>
                </c:pt>
                <c:pt idx="11">
                  <c:v>Blue</c:v>
                </c:pt>
                <c:pt idx="12">
                  <c:v>Blue</c:v>
                </c:pt>
                <c:pt idx="13">
                  <c:v>Red</c:v>
                </c:pt>
                <c:pt idx="14">
                  <c:v>Red</c:v>
                </c:pt>
                <c:pt idx="15">
                  <c:v>Blue</c:v>
                </c:pt>
                <c:pt idx="16">
                  <c:v>Red</c:v>
                </c:pt>
                <c:pt idx="17">
                  <c:v>Red</c:v>
                </c:pt>
                <c:pt idx="18">
                  <c:v>Blue</c:v>
                </c:pt>
                <c:pt idx="19">
                  <c:v>Blue</c:v>
                </c:pt>
                <c:pt idx="20">
                  <c:v>Blue</c:v>
                </c:pt>
                <c:pt idx="21">
                  <c:v>Red</c:v>
                </c:pt>
                <c:pt idx="22">
                  <c:v>Red</c:v>
                </c:pt>
                <c:pt idx="23">
                  <c:v>Red</c:v>
                </c:pt>
                <c:pt idx="24">
                  <c:v>Blue</c:v>
                </c:pt>
                <c:pt idx="25">
                  <c:v>Red</c:v>
                </c:pt>
                <c:pt idx="26">
                  <c:v>Blue</c:v>
                </c:pt>
                <c:pt idx="27">
                  <c:v>Blue</c:v>
                </c:pt>
                <c:pt idx="28">
                  <c:v>Blue</c:v>
                </c:pt>
                <c:pt idx="29">
                  <c:v>Red</c:v>
                </c:pt>
                <c:pt idx="30">
                  <c:v>Blue</c:v>
                </c:pt>
                <c:pt idx="31">
                  <c:v>Red</c:v>
                </c:pt>
                <c:pt idx="32">
                  <c:v>Blue</c:v>
                </c:pt>
                <c:pt idx="33">
                  <c:v>Blue</c:v>
                </c:pt>
                <c:pt idx="34">
                  <c:v>Blue</c:v>
                </c:pt>
                <c:pt idx="35">
                  <c:v>Red</c:v>
                </c:pt>
                <c:pt idx="36">
                  <c:v>Blue</c:v>
                </c:pt>
                <c:pt idx="37">
                  <c:v>Red</c:v>
                </c:pt>
                <c:pt idx="38">
                  <c:v>Red</c:v>
                </c:pt>
                <c:pt idx="39">
                  <c:v>Red</c:v>
                </c:pt>
                <c:pt idx="40">
                  <c:v>Blue</c:v>
                </c:pt>
                <c:pt idx="41">
                  <c:v>Blue</c:v>
                </c:pt>
                <c:pt idx="42">
                  <c:v>Blue</c:v>
                </c:pt>
                <c:pt idx="43">
                  <c:v>Red</c:v>
                </c:pt>
                <c:pt idx="44">
                  <c:v>Red</c:v>
                </c:pt>
                <c:pt idx="45">
                  <c:v>Red</c:v>
                </c:pt>
                <c:pt idx="46">
                  <c:v>Red</c:v>
                </c:pt>
                <c:pt idx="47">
                  <c:v>Blue</c:v>
                </c:pt>
                <c:pt idx="48">
                  <c:v>Blue</c:v>
                </c:pt>
                <c:pt idx="49">
                  <c:v>Blue</c:v>
                </c:pt>
                <c:pt idx="50">
                  <c:v>Red</c:v>
                </c:pt>
                <c:pt idx="51">
                  <c:v>Blue</c:v>
                </c:pt>
                <c:pt idx="52">
                  <c:v>Red</c:v>
                </c:pt>
                <c:pt idx="53">
                  <c:v>Red</c:v>
                </c:pt>
                <c:pt idx="54">
                  <c:v>Red</c:v>
                </c:pt>
                <c:pt idx="55">
                  <c:v>Red</c:v>
                </c:pt>
                <c:pt idx="56">
                  <c:v>Blue</c:v>
                </c:pt>
                <c:pt idx="57">
                  <c:v>Red</c:v>
                </c:pt>
                <c:pt idx="58">
                  <c:v>Blue</c:v>
                </c:pt>
                <c:pt idx="59">
                  <c:v>Blue</c:v>
                </c:pt>
                <c:pt idx="60">
                  <c:v>Red</c:v>
                </c:pt>
                <c:pt idx="61">
                  <c:v>Blue</c:v>
                </c:pt>
                <c:pt idx="62">
                  <c:v>Red</c:v>
                </c:pt>
                <c:pt idx="63">
                  <c:v>Blue</c:v>
                </c:pt>
                <c:pt idx="64">
                  <c:v>Blue</c:v>
                </c:pt>
                <c:pt idx="65">
                  <c:v>Blue</c:v>
                </c:pt>
                <c:pt idx="66">
                  <c:v>Blue</c:v>
                </c:pt>
                <c:pt idx="67">
                  <c:v>Red</c:v>
                </c:pt>
                <c:pt idx="68">
                  <c:v>Red</c:v>
                </c:pt>
                <c:pt idx="69">
                  <c:v>Red</c:v>
                </c:pt>
                <c:pt idx="70">
                  <c:v>Blue</c:v>
                </c:pt>
                <c:pt idx="71">
                  <c:v>Blue</c:v>
                </c:pt>
                <c:pt idx="72">
                  <c:v>Red</c:v>
                </c:pt>
                <c:pt idx="73">
                  <c:v>Blue</c:v>
                </c:pt>
                <c:pt idx="74">
                  <c:v>Blue</c:v>
                </c:pt>
                <c:pt idx="75">
                  <c:v>Blue</c:v>
                </c:pt>
                <c:pt idx="76">
                  <c:v>Red</c:v>
                </c:pt>
              </c:strCache>
            </c:strRef>
          </c:xVal>
          <c:yVal>
            <c:numRef>
              <c:f>'Q10'!$O$4:$O$80</c:f>
              <c:numCache>
                <c:formatCode>General</c:formatCode>
                <c:ptCount val="77"/>
                <c:pt idx="0">
                  <c:v>149984.20000000001</c:v>
                </c:pt>
                <c:pt idx="1">
                  <c:v>87736.4</c:v>
                </c:pt>
                <c:pt idx="2">
                  <c:v>76296</c:v>
                </c:pt>
                <c:pt idx="3">
                  <c:v>50286</c:v>
                </c:pt>
                <c:pt idx="4">
                  <c:v>49827.9</c:v>
                </c:pt>
                <c:pt idx="5">
                  <c:v>45121.2</c:v>
                </c:pt>
                <c:pt idx="6">
                  <c:v>44742.6</c:v>
                </c:pt>
                <c:pt idx="7">
                  <c:v>35482.199999999997</c:v>
                </c:pt>
                <c:pt idx="8">
                  <c:v>31987.5</c:v>
                </c:pt>
                <c:pt idx="9">
                  <c:v>26865.599999999999</c:v>
                </c:pt>
                <c:pt idx="10">
                  <c:v>25738.799999999999</c:v>
                </c:pt>
                <c:pt idx="11">
                  <c:v>25079.200000000001</c:v>
                </c:pt>
                <c:pt idx="12">
                  <c:v>24307.200000000001</c:v>
                </c:pt>
                <c:pt idx="13">
                  <c:v>23635.8</c:v>
                </c:pt>
                <c:pt idx="14">
                  <c:v>23009</c:v>
                </c:pt>
                <c:pt idx="15">
                  <c:v>22464</c:v>
                </c:pt>
                <c:pt idx="16">
                  <c:v>22140.2</c:v>
                </c:pt>
                <c:pt idx="17">
                  <c:v>21534.9</c:v>
                </c:pt>
                <c:pt idx="18">
                  <c:v>21510.2</c:v>
                </c:pt>
                <c:pt idx="19">
                  <c:v>20876.5</c:v>
                </c:pt>
                <c:pt idx="20">
                  <c:v>19512</c:v>
                </c:pt>
                <c:pt idx="21">
                  <c:v>19048.3</c:v>
                </c:pt>
                <c:pt idx="22">
                  <c:v>18748.05</c:v>
                </c:pt>
                <c:pt idx="23">
                  <c:v>18559.2</c:v>
                </c:pt>
                <c:pt idx="24">
                  <c:v>17696.3</c:v>
                </c:pt>
                <c:pt idx="25">
                  <c:v>16794</c:v>
                </c:pt>
                <c:pt idx="26">
                  <c:v>16438.8</c:v>
                </c:pt>
                <c:pt idx="27">
                  <c:v>16172.5</c:v>
                </c:pt>
                <c:pt idx="28">
                  <c:v>15231.5</c:v>
                </c:pt>
                <c:pt idx="29">
                  <c:v>14775.54</c:v>
                </c:pt>
                <c:pt idx="30">
                  <c:v>14607</c:v>
                </c:pt>
                <c:pt idx="31">
                  <c:v>14542.6</c:v>
                </c:pt>
                <c:pt idx="32">
                  <c:v>14536.8</c:v>
                </c:pt>
                <c:pt idx="33">
                  <c:v>14277.6</c:v>
                </c:pt>
                <c:pt idx="34">
                  <c:v>13902</c:v>
                </c:pt>
                <c:pt idx="35">
                  <c:v>13760</c:v>
                </c:pt>
                <c:pt idx="36">
                  <c:v>13150.8</c:v>
                </c:pt>
                <c:pt idx="37">
                  <c:v>12866.8</c:v>
                </c:pt>
                <c:pt idx="38">
                  <c:v>11472</c:v>
                </c:pt>
                <c:pt idx="39">
                  <c:v>10524.2</c:v>
                </c:pt>
                <c:pt idx="40">
                  <c:v>9685</c:v>
                </c:pt>
                <c:pt idx="41">
                  <c:v>9636</c:v>
                </c:pt>
                <c:pt idx="42">
                  <c:v>9500</c:v>
                </c:pt>
                <c:pt idx="43">
                  <c:v>9424.7999999999993</c:v>
                </c:pt>
                <c:pt idx="44">
                  <c:v>9362.5</c:v>
                </c:pt>
                <c:pt idx="45">
                  <c:v>9332.4</c:v>
                </c:pt>
                <c:pt idx="46">
                  <c:v>9171.2000000000007</c:v>
                </c:pt>
                <c:pt idx="47">
                  <c:v>9098.1</c:v>
                </c:pt>
                <c:pt idx="48">
                  <c:v>8827</c:v>
                </c:pt>
                <c:pt idx="49">
                  <c:v>8650.5499999999993</c:v>
                </c:pt>
                <c:pt idx="50">
                  <c:v>8630.4</c:v>
                </c:pt>
                <c:pt idx="51">
                  <c:v>7807.8</c:v>
                </c:pt>
                <c:pt idx="52">
                  <c:v>7345</c:v>
                </c:pt>
                <c:pt idx="53">
                  <c:v>7232.4</c:v>
                </c:pt>
                <c:pt idx="54">
                  <c:v>6678</c:v>
                </c:pt>
                <c:pt idx="55">
                  <c:v>6664.75</c:v>
                </c:pt>
                <c:pt idx="56">
                  <c:v>6159.5</c:v>
                </c:pt>
                <c:pt idx="57">
                  <c:v>6144</c:v>
                </c:pt>
                <c:pt idx="58">
                  <c:v>5801.15</c:v>
                </c:pt>
                <c:pt idx="59">
                  <c:v>5234.3999999999996</c:v>
                </c:pt>
                <c:pt idx="60">
                  <c:v>5121</c:v>
                </c:pt>
                <c:pt idx="61">
                  <c:v>4840.2</c:v>
                </c:pt>
                <c:pt idx="62">
                  <c:v>4782.6000000000004</c:v>
                </c:pt>
                <c:pt idx="63">
                  <c:v>4740.5</c:v>
                </c:pt>
                <c:pt idx="64">
                  <c:v>4358.6000000000004</c:v>
                </c:pt>
                <c:pt idx="65">
                  <c:v>4200</c:v>
                </c:pt>
                <c:pt idx="66">
                  <c:v>4051.6</c:v>
                </c:pt>
                <c:pt idx="67">
                  <c:v>3519</c:v>
                </c:pt>
                <c:pt idx="68">
                  <c:v>3510</c:v>
                </c:pt>
                <c:pt idx="69">
                  <c:v>3383.8</c:v>
                </c:pt>
                <c:pt idx="70">
                  <c:v>3080</c:v>
                </c:pt>
                <c:pt idx="71">
                  <c:v>3047.2</c:v>
                </c:pt>
                <c:pt idx="72">
                  <c:v>2566</c:v>
                </c:pt>
                <c:pt idx="73">
                  <c:v>2562</c:v>
                </c:pt>
                <c:pt idx="74">
                  <c:v>1813.5</c:v>
                </c:pt>
                <c:pt idx="75">
                  <c:v>1713.5</c:v>
                </c:pt>
                <c:pt idx="76">
                  <c:v>1542.75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B-4F07-A2EE-A03FD1B28D3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82392127"/>
        <c:axId val="16823978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size</c:v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'Q10'!$M$4</c15:sqref>
                        </c15:formulaRef>
                      </c:ext>
                    </c:extLst>
                    <c:strCache>
                      <c:ptCount val="1"/>
                      <c:pt idx="0">
                        <c:v>Large</c:v>
                      </c:pt>
                    </c:strCache>
                  </c:str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01B-4F07-A2EE-A03FD1B28D37}"/>
                  </c:ext>
                </c:extLst>
              </c15:ser>
            </c15:filteredScatterSeries>
          </c:ext>
        </c:extLst>
      </c:scatterChart>
      <c:valAx>
        <c:axId val="16823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97887"/>
        <c:crosses val="autoZero"/>
        <c:crossBetween val="midCat"/>
      </c:valAx>
      <c:valAx>
        <c:axId val="16823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9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'Q11'!$M$3</c:f>
              <c:strCache>
                <c:ptCount val="1"/>
                <c:pt idx="0">
                  <c:v>TotalQuantitySold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'Q11'!$L$4:$L$26</c:f>
              <c:strCache>
                <c:ptCount val="23"/>
                <c:pt idx="0">
                  <c:v>1994-08</c:v>
                </c:pt>
                <c:pt idx="1">
                  <c:v>1994-09</c:v>
                </c:pt>
                <c:pt idx="2">
                  <c:v>1994-10</c:v>
                </c:pt>
                <c:pt idx="3">
                  <c:v>1994-11</c:v>
                </c:pt>
                <c:pt idx="4">
                  <c:v>1994-12</c:v>
                </c:pt>
                <c:pt idx="5">
                  <c:v>1995-01</c:v>
                </c:pt>
                <c:pt idx="6">
                  <c:v>1995-02</c:v>
                </c:pt>
                <c:pt idx="7">
                  <c:v>1995-03</c:v>
                </c:pt>
                <c:pt idx="8">
                  <c:v>1995-04</c:v>
                </c:pt>
                <c:pt idx="9">
                  <c:v>1995-05</c:v>
                </c:pt>
                <c:pt idx="10">
                  <c:v>1995-06</c:v>
                </c:pt>
                <c:pt idx="11">
                  <c:v>1995-07</c:v>
                </c:pt>
                <c:pt idx="12">
                  <c:v>1995-08</c:v>
                </c:pt>
                <c:pt idx="13">
                  <c:v>1995-09</c:v>
                </c:pt>
                <c:pt idx="14">
                  <c:v>1995-10</c:v>
                </c:pt>
                <c:pt idx="15">
                  <c:v>1995-11</c:v>
                </c:pt>
                <c:pt idx="16">
                  <c:v>1995-12</c:v>
                </c:pt>
                <c:pt idx="17">
                  <c:v>1996-01</c:v>
                </c:pt>
                <c:pt idx="18">
                  <c:v>1996-02</c:v>
                </c:pt>
                <c:pt idx="19">
                  <c:v>1996-03</c:v>
                </c:pt>
                <c:pt idx="20">
                  <c:v>1996-04</c:v>
                </c:pt>
                <c:pt idx="21">
                  <c:v>1996-05</c:v>
                </c:pt>
                <c:pt idx="22">
                  <c:v>1996-06</c:v>
                </c:pt>
              </c:strCache>
            </c:strRef>
          </c:cat>
          <c:val>
            <c:numRef>
              <c:f>'Q11'!$M$4:$M$26</c:f>
              <c:numCache>
                <c:formatCode>General</c:formatCode>
                <c:ptCount val="23"/>
                <c:pt idx="0">
                  <c:v>1462</c:v>
                </c:pt>
                <c:pt idx="1">
                  <c:v>1322</c:v>
                </c:pt>
                <c:pt idx="2">
                  <c:v>1124</c:v>
                </c:pt>
                <c:pt idx="3">
                  <c:v>1669</c:v>
                </c:pt>
                <c:pt idx="4">
                  <c:v>1804</c:v>
                </c:pt>
                <c:pt idx="5">
                  <c:v>2200</c:v>
                </c:pt>
                <c:pt idx="6">
                  <c:v>1951</c:v>
                </c:pt>
                <c:pt idx="7">
                  <c:v>2582</c:v>
                </c:pt>
                <c:pt idx="8">
                  <c:v>1622</c:v>
                </c:pt>
                <c:pt idx="9">
                  <c:v>2060</c:v>
                </c:pt>
                <c:pt idx="10">
                  <c:v>2164</c:v>
                </c:pt>
                <c:pt idx="11">
                  <c:v>1635</c:v>
                </c:pt>
                <c:pt idx="12">
                  <c:v>2054</c:v>
                </c:pt>
                <c:pt idx="13">
                  <c:v>1861</c:v>
                </c:pt>
                <c:pt idx="14">
                  <c:v>2343</c:v>
                </c:pt>
                <c:pt idx="15">
                  <c:v>2657</c:v>
                </c:pt>
                <c:pt idx="16">
                  <c:v>1878</c:v>
                </c:pt>
                <c:pt idx="17">
                  <c:v>2682</c:v>
                </c:pt>
                <c:pt idx="18">
                  <c:v>3293</c:v>
                </c:pt>
                <c:pt idx="19">
                  <c:v>3288</c:v>
                </c:pt>
                <c:pt idx="20">
                  <c:v>4065</c:v>
                </c:pt>
                <c:pt idx="21">
                  <c:v>4957</c:v>
                </c:pt>
                <c:pt idx="2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5-4D1E-8C21-425D8AC8C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4584847"/>
        <c:axId val="1854585327"/>
        <c:axId val="0"/>
      </c:area3DChart>
      <c:catAx>
        <c:axId val="1854584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85327"/>
        <c:crosses val="autoZero"/>
        <c:auto val="1"/>
        <c:lblAlgn val="ctr"/>
        <c:lblOffset val="100"/>
        <c:noMultiLvlLbl val="0"/>
      </c:catAx>
      <c:valAx>
        <c:axId val="18545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8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Sales</a:t>
          </a:r>
        </a:p>
      </cx:txPr>
    </cx:title>
    <cx:plotArea>
      <cx:plotAreaRegion>
        <cx:series layoutId="boxWhisker" uniqueId="{8D9DE917-8CAB-4A3B-9608-359C52A1E88A}">
          <cx:tx>
            <cx:txData>
              <cx:f>_xlchart.v1.0</cx:f>
              <cx:v>TotalSales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distribution of UnitPrice by Category</a:t>
            </a:r>
            <a:endParaRPr lang="en-GB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36447B7-E8A7-45E3-8F39-904C8E27C18A}">
          <cx:tx>
            <cx:txData>
              <cx:f>_xlchart.v1.6</cx:f>
              <cx:v>AvgUnitPrice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464422</xdr:colOff>
      <xdr:row>1</xdr:row>
      <xdr:rowOff>230220</xdr:rowOff>
    </xdr:from>
    <xdr:to>
      <xdr:col>46</xdr:col>
      <xdr:colOff>540623</xdr:colOff>
      <xdr:row>25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4ADE9-A070-948F-FFD5-AB9568521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356809</xdr:colOff>
      <xdr:row>1</xdr:row>
      <xdr:rowOff>763209</xdr:rowOff>
    </xdr:from>
    <xdr:to>
      <xdr:col>29</xdr:col>
      <xdr:colOff>36286</xdr:colOff>
      <xdr:row>16</xdr:row>
      <xdr:rowOff>193524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1B7387-5806-D5E8-C2AB-2C7CEF505C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0999" y="944638"/>
              <a:ext cx="8750906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393095</xdr:colOff>
      <xdr:row>17</xdr:row>
      <xdr:rowOff>37495</xdr:rowOff>
    </xdr:from>
    <xdr:to>
      <xdr:col>28</xdr:col>
      <xdr:colOff>568475</xdr:colOff>
      <xdr:row>33</xdr:row>
      <xdr:rowOff>157238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A93E55-87DD-C176-695C-F5ECF5E2E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562428</xdr:colOff>
      <xdr:row>2</xdr:row>
      <xdr:rowOff>25401</xdr:rowOff>
    </xdr:from>
    <xdr:to>
      <xdr:col>31</xdr:col>
      <xdr:colOff>120952</xdr:colOff>
      <xdr:row>19</xdr:row>
      <xdr:rowOff>48382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AD8C6-8A72-008B-879D-E71D3FEEE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</xdr:colOff>
      <xdr:row>2</xdr:row>
      <xdr:rowOff>26894</xdr:rowOff>
    </xdr:from>
    <xdr:to>
      <xdr:col>29</xdr:col>
      <xdr:colOff>152400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1ACED-0087-7BCA-B530-E6ED1543F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141514</xdr:colOff>
      <xdr:row>2</xdr:row>
      <xdr:rowOff>54429</xdr:rowOff>
    </xdr:from>
    <xdr:to>
      <xdr:col>30</xdr:col>
      <xdr:colOff>65315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AE398C-93F8-0B78-BBA1-4FD87ECF71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84285" y="1077686"/>
              <a:ext cx="7239001" cy="43216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27879</xdr:colOff>
      <xdr:row>1</xdr:row>
      <xdr:rowOff>82703</xdr:rowOff>
    </xdr:from>
    <xdr:to>
      <xdr:col>25</xdr:col>
      <xdr:colOff>306658</xdr:colOff>
      <xdr:row>11</xdr:row>
      <xdr:rowOff>83633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EFC73-F4C0-ACD5-B174-2AF302B99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1</xdr:row>
      <xdr:rowOff>438150</xdr:rowOff>
    </xdr:from>
    <xdr:to>
      <xdr:col>24</xdr:col>
      <xdr:colOff>525780</xdr:colOff>
      <xdr:row>13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3A728-B283-7997-2B02-F53CA9D14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112057</xdr:colOff>
      <xdr:row>1</xdr:row>
      <xdr:rowOff>726141</xdr:rowOff>
    </xdr:from>
    <xdr:to>
      <xdr:col>31</xdr:col>
      <xdr:colOff>579783</xdr:colOff>
      <xdr:row>12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8E494-4F38-5159-7572-7AD0D172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596152</xdr:colOff>
      <xdr:row>12</xdr:row>
      <xdr:rowOff>89646</xdr:rowOff>
    </xdr:from>
    <xdr:to>
      <xdr:col>15</xdr:col>
      <xdr:colOff>457200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1A88A-6680-43E3-E0CF-567C16AA0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31375</xdr:colOff>
      <xdr:row>10</xdr:row>
      <xdr:rowOff>8963</xdr:rowOff>
    </xdr:from>
    <xdr:to>
      <xdr:col>16</xdr:col>
      <xdr:colOff>76200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7EF8D-E2EA-8241-C793-AC73C3EE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452718</xdr:colOff>
      <xdr:row>15</xdr:row>
      <xdr:rowOff>26893</xdr:rowOff>
    </xdr:from>
    <xdr:to>
      <xdr:col>16</xdr:col>
      <xdr:colOff>555812</xdr:colOff>
      <xdr:row>31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48FCC-7ED1-853E-151B-56BAFCBB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587187</xdr:colOff>
      <xdr:row>2</xdr:row>
      <xdr:rowOff>8966</xdr:rowOff>
    </xdr:from>
    <xdr:to>
      <xdr:col>26</xdr:col>
      <xdr:colOff>80682</xdr:colOff>
      <xdr:row>17</xdr:row>
      <xdr:rowOff>313767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2A5D6-C75F-9CF2-3261-052940D8C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596153</xdr:colOff>
      <xdr:row>2</xdr:row>
      <xdr:rowOff>26893</xdr:rowOff>
    </xdr:from>
    <xdr:to>
      <xdr:col>26</xdr:col>
      <xdr:colOff>8965</xdr:colOff>
      <xdr:row>18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88606-4A96-99F3-3D95-A5373E3F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nuja somvanshi" refreshedDate="45781.598359953707" backgroundQuery="1" createdVersion="8" refreshedVersion="8" minRefreshableVersion="3" recordCount="0" supportSubquery="1" supportAdvancedDrill="1" xr:uid="{5804DFFE-22CE-416E-A169-1F93073E1BED}">
  <cacheSource type="external" connectionId="1"/>
  <cacheFields count="3">
    <cacheField name="[Range].[Country].[Country]" caption="Country" numFmtId="0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Range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TotalUnits]" caption="Sum of TotalUnits" numFmtId="0" hierarchy="9" level="32767"/>
  </cacheFields>
  <cacheHierarchies count="11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Name]" caption="CategoryName" attribute="1" defaultMemberUniqueName="[Range].[CategoryName].[All]" allUniqueName="[Range].[Category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otalUnits]" caption="TotalUnits" attribute="1" defaultMemberUniqueName="[Range].[TotalUnits].[All]" allUniqueName="[Range].[TotalUnits].[All]" dimensionUniqueName="[Range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ProductName]" caption="ProductName" attribute="1" defaultMemberUniqueName="[Table1].[ProductName].[All]" allUniqueName="[Table1].[ProductName].[All]" dimensionUniqueName="[Table1]" displayFolder="" count="0" memberValueDatatype="130" unbalanced="0"/>
    <cacheHierarchy uniqueName="[Table1].[TotalRevenue]" caption="TotalRevenue" attribute="1" defaultMemberUniqueName="[Table1].[TotalRevenue].[All]" allUniqueName="[Table1].[TotalRevenue].[All]" dimensionUniqueName="[Table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Units]" caption="Sum of TotalUnit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Revenue]" caption="Sum of TotalRevenu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nuja somvanshi" refreshedDate="45782.488288425928" backgroundQuery="1" createdVersion="8" refreshedVersion="8" minRefreshableVersion="3" recordCount="0" supportSubquery="1" supportAdvancedDrill="1" xr:uid="{E83EA15B-3E0E-40E7-B22C-84FB07440FC1}">
  <cacheSource type="external" connectionId="1"/>
  <cacheFields count="3">
    <cacheField name="[Table1].[CategoryName].[CategoryName]" caption="CategoryName" numFmtId="0" hierarchy="3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TotalRevenue]" caption="Sum of TotalRevenue" numFmtId="0" hierarchy="10" level="32767"/>
    <cacheField name="[Table1].[ProductName].[ProductName]" caption="ProductName" numFmtId="0" hierarchy="4" level="1">
      <sharedItems containsSemiMixedTypes="0" containsNonDate="0" containsString="0"/>
    </cacheField>
  </cacheFields>
  <cacheHierarchies count="11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ategoryName]" caption="CategoryName" attribute="1" defaultMemberUniqueName="[Range].[CategoryName].[All]" allUniqueName="[Range].[CategoryName].[All]" dimensionUniqueName="[Range]" displayFolder="" count="0" memberValueDatatype="130" unbalanced="0"/>
    <cacheHierarchy uniqueName="[Range].[TotalUnits]" caption="TotalUnits" attribute="1" defaultMemberUniqueName="[Range].[TotalUnits].[All]" allUniqueName="[Range].[TotalUnits].[All]" dimensionUniqueName="[Range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Name]" caption="ProductName" attribute="1" defaultMemberUniqueName="[Table1].[ProductName].[All]" allUniqueName="[Table1].[Product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TotalRevenue]" caption="TotalRevenue" attribute="1" defaultMemberUniqueName="[Table1].[TotalRevenue].[All]" allUniqueName="[Table1].[TotalRevenue].[All]" dimensionUniqueName="[Table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Units]" caption="Sum of TotalUnit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Revenue]" caption="Sum of Total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A33E1-B6CC-4F88-8AD2-AF33A76DDAD1}" name="PivotTable2" cacheId="2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15">
  <location ref="P3:Y26" firstHeaderRow="1" firstDataRow="2" firstDataCol="1"/>
  <pivotFields count="3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Units" fld="2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2!$M$3:$O$168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FBA28-1261-4C98-A528-7BC9AB245FD5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ategory Name">
  <location ref="Q6:R15" firstHeaderRow="1" firstDataRow="1" firstDataCol="1" rowPageCount="1" colPageCount="1"/>
  <pivotFields count="3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4" name="[Table1].[ProductName].[All]" cap="All"/>
  </pageFields>
  <dataFields count="1">
    <dataField name="Sum of TotalRevenue" fld="1" baseField="0" baseItem="0" numFmtId="168"/>
  </dataFields>
  <formats count="1">
    <format dxfId="0">
      <pivotArea outline="0" collapsedLevelsAreSubtotals="1" fieldPosition="0"/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D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5356F3-71A6-437A-8171-7CAEAF8D8913}" name="Table1" displayName="Table1" ref="M2:O79" totalsRowShown="0" headerRowDxfId="1" headerRowBorderDxfId="6" tableBorderDxfId="7" totalsRowBorderDxfId="5" headerRowCellStyle="Heading 2">
  <autoFilter ref="M2:O79" xr:uid="{275356F3-71A6-437A-8171-7CAEAF8D8913}"/>
  <tableColumns count="3">
    <tableColumn id="1" xr3:uid="{7C60CF3D-527E-4BB3-8762-035B2C6D1214}" name="CategoryName" dataDxfId="4" dataCellStyle="Heading 2"/>
    <tableColumn id="2" xr3:uid="{6D7DFD2F-46BD-4D0D-8AC7-2FA74B256179}" name="ProductName" dataDxfId="3" dataCellStyle="Heading 2"/>
    <tableColumn id="3" xr3:uid="{35FB30E5-1356-45DB-AA57-86C90FC6E3D7}" name="TotalRevenue" dataDxfId="2" dataCellStyle="Heading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90"/>
  <sheetViews>
    <sheetView showGridLines="0" zoomScale="85" zoomScaleNormal="85" workbookViewId="0">
      <selection activeCell="B2" sqref="B2:J2"/>
    </sheetView>
  </sheetViews>
  <sheetFormatPr defaultRowHeight="14.4" x14ac:dyDescent="0.3"/>
  <cols>
    <col min="2" max="2" width="12" bestFit="1" customWidth="1"/>
    <col min="10" max="10" width="19.88671875" customWidth="1"/>
    <col min="13" max="13" width="17.33203125" customWidth="1"/>
    <col min="14" max="14" width="15.33203125" customWidth="1"/>
    <col min="15" max="15" width="23" customWidth="1"/>
  </cols>
  <sheetData>
    <row r="2" spans="2:15" ht="66" customHeight="1" x14ac:dyDescent="0.3">
      <c r="B2" s="39" t="s">
        <v>0</v>
      </c>
      <c r="C2" s="39"/>
      <c r="D2" s="39"/>
      <c r="E2" s="39"/>
      <c r="F2" s="39"/>
      <c r="G2" s="39"/>
      <c r="H2" s="39"/>
      <c r="I2" s="39"/>
      <c r="J2" s="39"/>
      <c r="M2" s="33" t="s">
        <v>105</v>
      </c>
      <c r="N2" s="33" t="s">
        <v>109</v>
      </c>
      <c r="O2" s="33" t="s">
        <v>148</v>
      </c>
    </row>
    <row r="3" spans="2:15" ht="17.399999999999999" x14ac:dyDescent="0.3">
      <c r="L3" s="31"/>
      <c r="M3" s="34" t="s">
        <v>16</v>
      </c>
      <c r="N3" s="34">
        <v>31</v>
      </c>
      <c r="O3" s="35">
        <v>35216</v>
      </c>
    </row>
    <row r="4" spans="2:15" ht="17.399999999999999" x14ac:dyDescent="0.3">
      <c r="B4" s="2"/>
      <c r="C4" s="3" t="s">
        <v>144</v>
      </c>
      <c r="D4" s="3"/>
      <c r="E4" s="3"/>
      <c r="F4" s="3"/>
      <c r="G4" s="3"/>
      <c r="H4" s="3"/>
      <c r="I4" s="3"/>
      <c r="J4" s="4"/>
      <c r="L4" s="32"/>
      <c r="M4" s="34" t="s">
        <v>17</v>
      </c>
      <c r="N4" s="34">
        <v>30</v>
      </c>
      <c r="O4" s="35">
        <v>35220</v>
      </c>
    </row>
    <row r="5" spans="2:15" ht="17.399999999999999" x14ac:dyDescent="0.3">
      <c r="B5" s="5"/>
      <c r="C5" s="1" t="s">
        <v>145</v>
      </c>
      <c r="D5" s="1"/>
      <c r="E5" s="1"/>
      <c r="F5" s="1"/>
      <c r="G5" s="1"/>
      <c r="H5" s="1"/>
      <c r="I5" s="1"/>
      <c r="J5" s="6"/>
      <c r="L5" s="32"/>
      <c r="M5" s="34" t="s">
        <v>18</v>
      </c>
      <c r="N5" s="34">
        <v>28</v>
      </c>
      <c r="O5" s="35">
        <v>35199</v>
      </c>
    </row>
    <row r="6" spans="2:15" ht="17.399999999999999" x14ac:dyDescent="0.3">
      <c r="B6" s="5"/>
      <c r="C6" s="1" t="s">
        <v>106</v>
      </c>
      <c r="D6" s="1"/>
      <c r="E6" s="1"/>
      <c r="F6" s="1"/>
      <c r="G6" s="1"/>
      <c r="H6" s="1"/>
      <c r="I6" s="1"/>
      <c r="J6" s="6"/>
      <c r="L6" s="32"/>
      <c r="M6" s="34" t="s">
        <v>19</v>
      </c>
      <c r="N6" s="34">
        <v>19</v>
      </c>
      <c r="O6" s="35">
        <v>35212</v>
      </c>
    </row>
    <row r="7" spans="2:15" ht="15.6" customHeight="1" x14ac:dyDescent="0.3">
      <c r="B7" s="5"/>
      <c r="C7" s="1" t="s">
        <v>146</v>
      </c>
      <c r="D7" s="1"/>
      <c r="E7" s="1"/>
      <c r="F7" s="1"/>
      <c r="G7" s="1"/>
      <c r="H7" s="1"/>
      <c r="I7" s="1"/>
      <c r="J7" s="6"/>
      <c r="L7" s="32"/>
      <c r="M7" s="34" t="s">
        <v>20</v>
      </c>
      <c r="N7" s="34">
        <v>19</v>
      </c>
      <c r="O7" s="35">
        <v>35215</v>
      </c>
    </row>
    <row r="8" spans="2:15" ht="18" customHeight="1" x14ac:dyDescent="0.3">
      <c r="B8" s="5"/>
      <c r="C8" s="1" t="s">
        <v>147</v>
      </c>
      <c r="D8" s="1"/>
      <c r="E8" s="1"/>
      <c r="F8" s="1"/>
      <c r="G8" s="1"/>
      <c r="H8" s="1"/>
      <c r="I8" s="1"/>
      <c r="J8" s="6"/>
      <c r="L8" s="32"/>
      <c r="M8" s="34" t="s">
        <v>21</v>
      </c>
      <c r="N8" s="34">
        <v>18</v>
      </c>
      <c r="O8" s="35">
        <v>35213</v>
      </c>
    </row>
    <row r="9" spans="2:15" ht="19.2" customHeight="1" x14ac:dyDescent="0.3">
      <c r="B9" s="7"/>
      <c r="C9" s="8" t="s">
        <v>117</v>
      </c>
      <c r="D9" s="8"/>
      <c r="E9" s="8"/>
      <c r="F9" s="8"/>
      <c r="G9" s="8"/>
      <c r="H9" s="8"/>
      <c r="I9" s="8"/>
      <c r="J9" s="9"/>
      <c r="L9" s="32"/>
      <c r="M9" s="34" t="s">
        <v>24</v>
      </c>
      <c r="N9" s="34">
        <v>17</v>
      </c>
      <c r="O9" s="35">
        <v>35221</v>
      </c>
    </row>
    <row r="10" spans="2:15" ht="17.399999999999999" x14ac:dyDescent="0.3">
      <c r="L10" s="32"/>
      <c r="M10" s="34" t="s">
        <v>25</v>
      </c>
      <c r="N10" s="34">
        <v>15</v>
      </c>
      <c r="O10" s="35">
        <v>35220</v>
      </c>
    </row>
    <row r="11" spans="2:15" ht="17.399999999999999" x14ac:dyDescent="0.3">
      <c r="B11" s="12"/>
      <c r="C11" s="13"/>
      <c r="D11" s="13"/>
      <c r="E11" s="13"/>
      <c r="F11" s="13"/>
      <c r="G11" s="13"/>
      <c r="H11" s="13"/>
      <c r="I11" s="13"/>
      <c r="J11" s="14"/>
      <c r="L11" s="32"/>
      <c r="M11" s="34" t="s">
        <v>31</v>
      </c>
      <c r="N11" s="34">
        <v>14</v>
      </c>
      <c r="O11" s="35">
        <v>35212</v>
      </c>
    </row>
    <row r="12" spans="2:15" ht="17.399999999999999" x14ac:dyDescent="0.3">
      <c r="B12" s="15"/>
      <c r="C12" s="10"/>
      <c r="D12" s="10"/>
      <c r="E12" s="24" t="s">
        <v>15</v>
      </c>
      <c r="F12" s="10"/>
      <c r="G12" s="10"/>
      <c r="H12" s="10"/>
      <c r="I12" s="10"/>
      <c r="J12" s="11"/>
      <c r="L12" s="32"/>
      <c r="M12" s="34" t="s">
        <v>32</v>
      </c>
      <c r="N12" s="34">
        <v>14</v>
      </c>
      <c r="O12" s="35">
        <v>35209</v>
      </c>
    </row>
    <row r="13" spans="2:15" ht="17.399999999999999" x14ac:dyDescent="0.3">
      <c r="B13" s="36" t="s">
        <v>112</v>
      </c>
      <c r="C13" s="16"/>
      <c r="D13" s="16"/>
      <c r="E13" s="16"/>
      <c r="F13" s="16"/>
      <c r="G13" s="16"/>
      <c r="H13" s="16"/>
      <c r="I13" s="16"/>
      <c r="J13" s="17"/>
      <c r="L13" s="32"/>
      <c r="M13" s="34" t="s">
        <v>28</v>
      </c>
      <c r="N13" s="34">
        <v>14</v>
      </c>
      <c r="O13" s="35">
        <v>35220</v>
      </c>
    </row>
    <row r="14" spans="2:15" ht="17.399999999999999" x14ac:dyDescent="0.3">
      <c r="B14" s="15"/>
      <c r="C14" s="16"/>
      <c r="D14" s="16"/>
      <c r="E14" s="16"/>
      <c r="F14" s="16"/>
      <c r="G14" s="16"/>
      <c r="H14" s="16"/>
      <c r="I14" s="16"/>
      <c r="J14" s="17"/>
      <c r="L14" s="32"/>
      <c r="M14" s="34" t="s">
        <v>30</v>
      </c>
      <c r="N14" s="34">
        <v>14</v>
      </c>
      <c r="O14" s="35">
        <v>35216</v>
      </c>
    </row>
    <row r="15" spans="2:15" ht="17.399999999999999" x14ac:dyDescent="0.3">
      <c r="B15" s="21"/>
      <c r="C15" s="22"/>
      <c r="D15" s="22"/>
      <c r="E15" s="22"/>
      <c r="F15" s="22"/>
      <c r="G15" s="22"/>
      <c r="H15" s="22"/>
      <c r="I15" s="22"/>
      <c r="J15" s="23"/>
      <c r="L15" s="32"/>
      <c r="M15" s="34" t="s">
        <v>33</v>
      </c>
      <c r="N15" s="34">
        <v>14</v>
      </c>
      <c r="O15" s="35">
        <v>35201</v>
      </c>
    </row>
    <row r="16" spans="2:15" ht="17.399999999999999" x14ac:dyDescent="0.3">
      <c r="L16" s="32"/>
      <c r="M16" s="34" t="s">
        <v>29</v>
      </c>
      <c r="N16" s="34">
        <v>14</v>
      </c>
      <c r="O16" s="35">
        <v>35212</v>
      </c>
    </row>
    <row r="17" spans="12:15" ht="17.399999999999999" x14ac:dyDescent="0.3">
      <c r="L17" s="32"/>
      <c r="M17" s="34" t="s">
        <v>34</v>
      </c>
      <c r="N17" s="34">
        <v>13</v>
      </c>
      <c r="O17" s="35">
        <v>35195</v>
      </c>
    </row>
    <row r="18" spans="12:15" ht="17.399999999999999" x14ac:dyDescent="0.3">
      <c r="L18" s="32"/>
      <c r="M18" s="34" t="s">
        <v>35</v>
      </c>
      <c r="N18" s="34">
        <v>13</v>
      </c>
      <c r="O18" s="35">
        <v>35219</v>
      </c>
    </row>
    <row r="19" spans="12:15" ht="17.399999999999999" x14ac:dyDescent="0.3">
      <c r="L19" s="32"/>
      <c r="M19" s="34" t="s">
        <v>36</v>
      </c>
      <c r="N19" s="34">
        <v>13</v>
      </c>
      <c r="O19" s="35">
        <v>35033</v>
      </c>
    </row>
    <row r="20" spans="12:15" ht="17.399999999999999" x14ac:dyDescent="0.3">
      <c r="L20" s="32"/>
      <c r="M20" s="34" t="s">
        <v>39</v>
      </c>
      <c r="N20" s="34">
        <v>12</v>
      </c>
      <c r="O20" s="35">
        <v>35206</v>
      </c>
    </row>
    <row r="21" spans="12:15" ht="17.399999999999999" x14ac:dyDescent="0.3">
      <c r="L21" s="32"/>
      <c r="M21" s="34" t="s">
        <v>38</v>
      </c>
      <c r="N21" s="34">
        <v>12</v>
      </c>
      <c r="O21" s="35">
        <v>35215</v>
      </c>
    </row>
    <row r="22" spans="12:15" ht="17.399999999999999" x14ac:dyDescent="0.3">
      <c r="L22" s="32"/>
      <c r="M22" s="34" t="s">
        <v>37</v>
      </c>
      <c r="N22" s="34">
        <v>12</v>
      </c>
      <c r="O22" s="35">
        <v>35206</v>
      </c>
    </row>
    <row r="23" spans="12:15" ht="17.399999999999999" x14ac:dyDescent="0.3">
      <c r="L23" s="32"/>
      <c r="M23" s="34" t="s">
        <v>42</v>
      </c>
      <c r="N23" s="34">
        <v>11</v>
      </c>
      <c r="O23" s="35">
        <v>35215</v>
      </c>
    </row>
    <row r="24" spans="12:15" ht="17.399999999999999" x14ac:dyDescent="0.3">
      <c r="L24" s="32"/>
      <c r="M24" s="34" t="s">
        <v>40</v>
      </c>
      <c r="N24" s="34">
        <v>11</v>
      </c>
      <c r="O24" s="35">
        <v>35107</v>
      </c>
    </row>
    <row r="25" spans="12:15" ht="17.399999999999999" x14ac:dyDescent="0.3">
      <c r="L25" s="32"/>
      <c r="M25" s="34" t="s">
        <v>41</v>
      </c>
      <c r="N25" s="34">
        <v>11</v>
      </c>
      <c r="O25" s="35">
        <v>35214</v>
      </c>
    </row>
    <row r="26" spans="12:15" ht="17.399999999999999" x14ac:dyDescent="0.3">
      <c r="L26" s="32"/>
      <c r="M26" s="34" t="s">
        <v>43</v>
      </c>
      <c r="N26" s="34">
        <v>11</v>
      </c>
      <c r="O26" s="35">
        <v>35187</v>
      </c>
    </row>
    <row r="27" spans="12:15" ht="17.399999999999999" x14ac:dyDescent="0.3">
      <c r="L27" s="32"/>
      <c r="M27" s="34" t="s">
        <v>44</v>
      </c>
      <c r="N27" s="34">
        <v>10</v>
      </c>
      <c r="O27" s="35">
        <v>35199</v>
      </c>
    </row>
    <row r="28" spans="12:15" ht="17.399999999999999" x14ac:dyDescent="0.3">
      <c r="L28" s="32"/>
      <c r="M28" s="34" t="s">
        <v>45</v>
      </c>
      <c r="N28" s="34">
        <v>10</v>
      </c>
      <c r="O28" s="35">
        <v>35219</v>
      </c>
    </row>
    <row r="29" spans="12:15" ht="17.399999999999999" x14ac:dyDescent="0.3">
      <c r="L29" s="32"/>
      <c r="M29" s="34" t="s">
        <v>50</v>
      </c>
      <c r="N29" s="34">
        <v>10</v>
      </c>
      <c r="O29" s="35">
        <v>35160</v>
      </c>
    </row>
    <row r="30" spans="12:15" ht="17.399999999999999" x14ac:dyDescent="0.3">
      <c r="L30" s="32"/>
      <c r="M30" s="34" t="s">
        <v>46</v>
      </c>
      <c r="N30" s="34">
        <v>10</v>
      </c>
      <c r="O30" s="35">
        <v>35221</v>
      </c>
    </row>
    <row r="31" spans="12:15" ht="17.399999999999999" x14ac:dyDescent="0.3">
      <c r="L31" s="32"/>
      <c r="M31" s="34" t="s">
        <v>49</v>
      </c>
      <c r="N31" s="34">
        <v>10</v>
      </c>
      <c r="O31" s="35">
        <v>35205</v>
      </c>
    </row>
    <row r="32" spans="12:15" ht="17.399999999999999" x14ac:dyDescent="0.3">
      <c r="L32" s="32"/>
      <c r="M32" s="34" t="s">
        <v>51</v>
      </c>
      <c r="N32" s="34">
        <v>10</v>
      </c>
      <c r="O32" s="35">
        <v>35212</v>
      </c>
    </row>
    <row r="33" spans="12:15" ht="17.399999999999999" x14ac:dyDescent="0.3">
      <c r="L33" s="32"/>
      <c r="M33" s="34" t="s">
        <v>47</v>
      </c>
      <c r="N33" s="34">
        <v>10</v>
      </c>
      <c r="O33" s="35">
        <v>35206</v>
      </c>
    </row>
    <row r="34" spans="12:15" ht="17.399999999999999" x14ac:dyDescent="0.3">
      <c r="L34" s="32"/>
      <c r="M34" s="34" t="s">
        <v>53</v>
      </c>
      <c r="N34" s="34">
        <v>10</v>
      </c>
      <c r="O34" s="35">
        <v>35118</v>
      </c>
    </row>
    <row r="35" spans="12:15" ht="17.399999999999999" x14ac:dyDescent="0.3">
      <c r="L35" s="32"/>
      <c r="M35" s="34" t="s">
        <v>54</v>
      </c>
      <c r="N35" s="34">
        <v>10</v>
      </c>
      <c r="O35" s="35">
        <v>35208</v>
      </c>
    </row>
    <row r="36" spans="12:15" ht="17.399999999999999" x14ac:dyDescent="0.3">
      <c r="L36" s="32"/>
      <c r="M36" s="34" t="s">
        <v>48</v>
      </c>
      <c r="N36" s="34">
        <v>10</v>
      </c>
      <c r="O36" s="35">
        <v>35199</v>
      </c>
    </row>
    <row r="37" spans="12:15" ht="17.399999999999999" x14ac:dyDescent="0.3">
      <c r="L37" s="32"/>
      <c r="M37" s="34" t="s">
        <v>52</v>
      </c>
      <c r="N37" s="34">
        <v>10</v>
      </c>
      <c r="O37" s="35">
        <v>35170</v>
      </c>
    </row>
    <row r="38" spans="12:15" ht="17.399999999999999" x14ac:dyDescent="0.3">
      <c r="L38" s="32"/>
      <c r="M38" s="34" t="s">
        <v>57</v>
      </c>
      <c r="N38" s="34">
        <v>9</v>
      </c>
      <c r="O38" s="35">
        <v>35209</v>
      </c>
    </row>
    <row r="39" spans="12:15" ht="17.399999999999999" x14ac:dyDescent="0.3">
      <c r="L39" s="32"/>
      <c r="M39" s="34" t="s">
        <v>55</v>
      </c>
      <c r="N39" s="34">
        <v>9</v>
      </c>
      <c r="O39" s="35">
        <v>35179</v>
      </c>
    </row>
    <row r="40" spans="12:15" ht="17.399999999999999" x14ac:dyDescent="0.3">
      <c r="L40" s="32"/>
      <c r="M40" s="34" t="s">
        <v>58</v>
      </c>
      <c r="N40" s="34">
        <v>9</v>
      </c>
      <c r="O40" s="35">
        <v>35185</v>
      </c>
    </row>
    <row r="41" spans="12:15" ht="17.399999999999999" x14ac:dyDescent="0.3">
      <c r="L41" s="32"/>
      <c r="M41" s="34" t="s">
        <v>59</v>
      </c>
      <c r="N41" s="34">
        <v>9</v>
      </c>
      <c r="O41" s="35">
        <v>35163</v>
      </c>
    </row>
    <row r="42" spans="12:15" ht="17.399999999999999" x14ac:dyDescent="0.3">
      <c r="L42" s="32"/>
      <c r="M42" s="34" t="s">
        <v>56</v>
      </c>
      <c r="N42" s="34">
        <v>9</v>
      </c>
      <c r="O42" s="35">
        <v>35130</v>
      </c>
    </row>
    <row r="43" spans="12:15" ht="17.399999999999999" x14ac:dyDescent="0.3">
      <c r="L43" s="32"/>
      <c r="M43" s="34" t="s">
        <v>63</v>
      </c>
      <c r="N43" s="34">
        <v>8</v>
      </c>
      <c r="O43" s="35">
        <v>35173</v>
      </c>
    </row>
    <row r="44" spans="12:15" ht="17.399999999999999" x14ac:dyDescent="0.3">
      <c r="L44" s="32"/>
      <c r="M44" s="34" t="s">
        <v>60</v>
      </c>
      <c r="N44" s="34">
        <v>8</v>
      </c>
      <c r="O44" s="35">
        <v>35198</v>
      </c>
    </row>
    <row r="45" spans="12:15" ht="17.399999999999999" x14ac:dyDescent="0.3">
      <c r="L45" s="32"/>
      <c r="M45" s="34" t="s">
        <v>61</v>
      </c>
      <c r="N45" s="34">
        <v>8</v>
      </c>
      <c r="O45" s="35">
        <v>35207</v>
      </c>
    </row>
    <row r="46" spans="12:15" ht="17.399999999999999" x14ac:dyDescent="0.3">
      <c r="L46" s="32"/>
      <c r="M46" s="34" t="s">
        <v>62</v>
      </c>
      <c r="N46" s="34">
        <v>8</v>
      </c>
      <c r="O46" s="35">
        <v>35213</v>
      </c>
    </row>
    <row r="47" spans="12:15" ht="17.399999999999999" x14ac:dyDescent="0.3">
      <c r="L47" s="32"/>
      <c r="M47" s="34" t="s">
        <v>69</v>
      </c>
      <c r="N47" s="34">
        <v>7</v>
      </c>
      <c r="O47" s="35">
        <v>35123</v>
      </c>
    </row>
    <row r="48" spans="12:15" ht="17.399999999999999" x14ac:dyDescent="0.3">
      <c r="L48" s="32"/>
      <c r="M48" s="34" t="s">
        <v>64</v>
      </c>
      <c r="N48" s="34">
        <v>7</v>
      </c>
      <c r="O48" s="35">
        <v>35214</v>
      </c>
    </row>
    <row r="49" spans="12:15" ht="17.399999999999999" x14ac:dyDescent="0.3">
      <c r="L49" s="32"/>
      <c r="M49" s="34" t="s">
        <v>65</v>
      </c>
      <c r="N49" s="34">
        <v>7</v>
      </c>
      <c r="O49" s="35">
        <v>35034</v>
      </c>
    </row>
    <row r="50" spans="12:15" ht="17.399999999999999" x14ac:dyDescent="0.3">
      <c r="L50" s="32"/>
      <c r="M50" s="34" t="s">
        <v>66</v>
      </c>
      <c r="N50" s="34">
        <v>7</v>
      </c>
      <c r="O50" s="35">
        <v>35208</v>
      </c>
    </row>
    <row r="51" spans="12:15" ht="17.399999999999999" x14ac:dyDescent="0.3">
      <c r="L51" s="32"/>
      <c r="M51" s="34" t="s">
        <v>67</v>
      </c>
      <c r="N51" s="34">
        <v>7</v>
      </c>
      <c r="O51" s="35">
        <v>35192</v>
      </c>
    </row>
    <row r="52" spans="12:15" ht="17.399999999999999" x14ac:dyDescent="0.3">
      <c r="L52" s="32"/>
      <c r="M52" s="34" t="s">
        <v>68</v>
      </c>
      <c r="N52" s="34">
        <v>7</v>
      </c>
      <c r="O52" s="35">
        <v>35221</v>
      </c>
    </row>
    <row r="53" spans="12:15" ht="17.399999999999999" x14ac:dyDescent="0.3">
      <c r="L53" s="32"/>
      <c r="M53" s="34" t="s">
        <v>70</v>
      </c>
      <c r="N53" s="34">
        <v>7</v>
      </c>
      <c r="O53" s="35">
        <v>35192</v>
      </c>
    </row>
    <row r="54" spans="12:15" ht="17.399999999999999" x14ac:dyDescent="0.3">
      <c r="L54" s="32"/>
      <c r="M54" s="34" t="s">
        <v>71</v>
      </c>
      <c r="N54" s="34">
        <v>6</v>
      </c>
      <c r="O54" s="35">
        <v>35220</v>
      </c>
    </row>
    <row r="55" spans="12:15" ht="17.399999999999999" x14ac:dyDescent="0.3">
      <c r="L55" s="32"/>
      <c r="M55" s="34" t="s">
        <v>74</v>
      </c>
      <c r="N55" s="34">
        <v>6</v>
      </c>
      <c r="O55" s="35">
        <v>35215</v>
      </c>
    </row>
    <row r="56" spans="12:15" ht="17.399999999999999" x14ac:dyDescent="0.3">
      <c r="L56" s="32"/>
      <c r="M56" s="34" t="s">
        <v>77</v>
      </c>
      <c r="N56" s="34">
        <v>6</v>
      </c>
      <c r="O56" s="35">
        <v>35194</v>
      </c>
    </row>
    <row r="57" spans="12:15" ht="17.399999999999999" x14ac:dyDescent="0.3">
      <c r="L57" s="32"/>
      <c r="M57" s="34" t="s">
        <v>73</v>
      </c>
      <c r="N57" s="34">
        <v>6</v>
      </c>
      <c r="O57" s="35">
        <v>35219</v>
      </c>
    </row>
    <row r="58" spans="12:15" ht="17.399999999999999" x14ac:dyDescent="0.3">
      <c r="L58" s="32"/>
      <c r="M58" s="34" t="s">
        <v>75</v>
      </c>
      <c r="N58" s="34">
        <v>6</v>
      </c>
      <c r="O58" s="35">
        <v>35114</v>
      </c>
    </row>
    <row r="59" spans="12:15" ht="17.399999999999999" x14ac:dyDescent="0.3">
      <c r="L59" s="32"/>
      <c r="M59" s="34" t="s">
        <v>78</v>
      </c>
      <c r="N59" s="34">
        <v>6</v>
      </c>
      <c r="O59" s="35">
        <v>35195</v>
      </c>
    </row>
    <row r="60" spans="12:15" ht="17.399999999999999" x14ac:dyDescent="0.3">
      <c r="L60" s="32"/>
      <c r="M60" s="34" t="s">
        <v>76</v>
      </c>
      <c r="N60" s="34">
        <v>6</v>
      </c>
      <c r="O60" s="35">
        <v>35213</v>
      </c>
    </row>
    <row r="61" spans="12:15" ht="17.399999999999999" x14ac:dyDescent="0.3">
      <c r="L61" s="32"/>
      <c r="M61" s="34" t="s">
        <v>72</v>
      </c>
      <c r="N61" s="34">
        <v>6</v>
      </c>
      <c r="O61" s="35">
        <v>35177</v>
      </c>
    </row>
    <row r="62" spans="12:15" ht="17.399999999999999" x14ac:dyDescent="0.3">
      <c r="L62" s="32"/>
      <c r="M62" s="34" t="s">
        <v>88</v>
      </c>
      <c r="N62" s="34">
        <v>5</v>
      </c>
      <c r="O62" s="35">
        <v>35194</v>
      </c>
    </row>
    <row r="63" spans="12:15" ht="17.399999999999999" x14ac:dyDescent="0.3">
      <c r="L63" s="32"/>
      <c r="M63" s="34" t="s">
        <v>85</v>
      </c>
      <c r="N63" s="34">
        <v>5</v>
      </c>
      <c r="O63" s="35">
        <v>35184</v>
      </c>
    </row>
    <row r="64" spans="12:15" ht="17.399999999999999" x14ac:dyDescent="0.3">
      <c r="L64" s="32"/>
      <c r="M64" s="34" t="s">
        <v>79</v>
      </c>
      <c r="N64" s="34">
        <v>5</v>
      </c>
      <c r="O64" s="35">
        <v>35159</v>
      </c>
    </row>
    <row r="65" spans="12:15" ht="17.399999999999999" x14ac:dyDescent="0.3">
      <c r="L65" s="32"/>
      <c r="M65" s="34" t="s">
        <v>80</v>
      </c>
      <c r="N65" s="34">
        <v>5</v>
      </c>
      <c r="O65" s="35">
        <v>35193</v>
      </c>
    </row>
    <row r="66" spans="12:15" ht="17.399999999999999" x14ac:dyDescent="0.3">
      <c r="L66" s="32"/>
      <c r="M66" s="34" t="s">
        <v>84</v>
      </c>
      <c r="N66" s="34">
        <v>5</v>
      </c>
      <c r="O66" s="35">
        <v>35166</v>
      </c>
    </row>
    <row r="67" spans="12:15" ht="17.399999999999999" x14ac:dyDescent="0.3">
      <c r="L67" s="32"/>
      <c r="M67" s="34" t="s">
        <v>83</v>
      </c>
      <c r="N67" s="34">
        <v>5</v>
      </c>
      <c r="O67" s="35">
        <v>35086</v>
      </c>
    </row>
    <row r="68" spans="12:15" ht="17.399999999999999" x14ac:dyDescent="0.3">
      <c r="L68" s="32"/>
      <c r="M68" s="34" t="s">
        <v>82</v>
      </c>
      <c r="N68" s="34">
        <v>5</v>
      </c>
      <c r="O68" s="35">
        <v>35198</v>
      </c>
    </row>
    <row r="69" spans="12:15" ht="17.399999999999999" x14ac:dyDescent="0.3">
      <c r="L69" s="32"/>
      <c r="M69" s="34" t="s">
        <v>81</v>
      </c>
      <c r="N69" s="34">
        <v>5</v>
      </c>
      <c r="O69" s="35">
        <v>35046</v>
      </c>
    </row>
    <row r="70" spans="12:15" ht="17.399999999999999" x14ac:dyDescent="0.3">
      <c r="L70" s="32"/>
      <c r="M70" s="34" t="s">
        <v>86</v>
      </c>
      <c r="N70" s="34">
        <v>5</v>
      </c>
      <c r="O70" s="35">
        <v>35207</v>
      </c>
    </row>
    <row r="71" spans="12:15" ht="17.399999999999999" x14ac:dyDescent="0.3">
      <c r="L71" s="32"/>
      <c r="M71" s="34" t="s">
        <v>87</v>
      </c>
      <c r="N71" s="34">
        <v>5</v>
      </c>
      <c r="O71" s="35">
        <v>34981</v>
      </c>
    </row>
    <row r="72" spans="12:15" ht="17.399999999999999" x14ac:dyDescent="0.3">
      <c r="L72" s="32"/>
      <c r="M72" s="34" t="s">
        <v>93</v>
      </c>
      <c r="N72" s="34">
        <v>4</v>
      </c>
      <c r="O72" s="35">
        <v>35207</v>
      </c>
    </row>
    <row r="73" spans="12:15" ht="17.399999999999999" x14ac:dyDescent="0.3">
      <c r="L73" s="32"/>
      <c r="M73" s="34" t="s">
        <v>94</v>
      </c>
      <c r="N73" s="34">
        <v>4</v>
      </c>
      <c r="O73" s="35">
        <v>35158</v>
      </c>
    </row>
    <row r="74" spans="12:15" ht="17.399999999999999" x14ac:dyDescent="0.3">
      <c r="L74" s="32"/>
      <c r="M74" s="34" t="s">
        <v>92</v>
      </c>
      <c r="N74" s="34">
        <v>4</v>
      </c>
      <c r="O74" s="35">
        <v>35186</v>
      </c>
    </row>
    <row r="75" spans="12:15" ht="17.399999999999999" x14ac:dyDescent="0.3">
      <c r="L75" s="32"/>
      <c r="M75" s="34" t="s">
        <v>90</v>
      </c>
      <c r="N75" s="34">
        <v>4</v>
      </c>
      <c r="O75" s="35">
        <v>35138</v>
      </c>
    </row>
    <row r="76" spans="12:15" ht="17.399999999999999" x14ac:dyDescent="0.3">
      <c r="L76" s="32"/>
      <c r="M76" s="34" t="s">
        <v>91</v>
      </c>
      <c r="N76" s="34">
        <v>4</v>
      </c>
      <c r="O76" s="35">
        <v>35178</v>
      </c>
    </row>
    <row r="77" spans="12:15" ht="17.399999999999999" x14ac:dyDescent="0.3">
      <c r="L77" s="32"/>
      <c r="M77" s="34" t="s">
        <v>89</v>
      </c>
      <c r="N77" s="34">
        <v>4</v>
      </c>
      <c r="O77" s="35">
        <v>35142</v>
      </c>
    </row>
    <row r="78" spans="12:15" ht="17.399999999999999" x14ac:dyDescent="0.3">
      <c r="L78" s="32"/>
      <c r="M78" s="34" t="s">
        <v>96</v>
      </c>
      <c r="N78" s="34">
        <v>3</v>
      </c>
      <c r="O78" s="35">
        <v>35118</v>
      </c>
    </row>
    <row r="79" spans="12:15" ht="17.399999999999999" x14ac:dyDescent="0.3">
      <c r="L79" s="32"/>
      <c r="M79" s="34" t="s">
        <v>98</v>
      </c>
      <c r="N79" s="34">
        <v>3</v>
      </c>
      <c r="O79" s="35">
        <v>35103</v>
      </c>
    </row>
    <row r="80" spans="12:15" ht="17.399999999999999" x14ac:dyDescent="0.3">
      <c r="L80" s="32"/>
      <c r="M80" s="34" t="s">
        <v>99</v>
      </c>
      <c r="N80" s="34">
        <v>3</v>
      </c>
      <c r="O80" s="35">
        <v>35096</v>
      </c>
    </row>
    <row r="81" spans="12:15" ht="17.399999999999999" x14ac:dyDescent="0.3">
      <c r="L81" s="32"/>
      <c r="M81" s="34" t="s">
        <v>101</v>
      </c>
      <c r="N81" s="34">
        <v>3</v>
      </c>
      <c r="O81" s="35">
        <v>35191</v>
      </c>
    </row>
    <row r="82" spans="12:15" ht="17.399999999999999" x14ac:dyDescent="0.3">
      <c r="L82" s="32"/>
      <c r="M82" s="34" t="s">
        <v>95</v>
      </c>
      <c r="N82" s="34">
        <v>3</v>
      </c>
      <c r="O82" s="35">
        <v>35178</v>
      </c>
    </row>
    <row r="83" spans="12:15" ht="17.399999999999999" x14ac:dyDescent="0.3">
      <c r="L83" s="32"/>
      <c r="M83" s="34" t="s">
        <v>100</v>
      </c>
      <c r="N83" s="34">
        <v>3</v>
      </c>
      <c r="O83" s="35">
        <v>35214</v>
      </c>
    </row>
    <row r="84" spans="12:15" ht="17.399999999999999" x14ac:dyDescent="0.3">
      <c r="L84" s="32"/>
      <c r="M84" s="34" t="s">
        <v>97</v>
      </c>
      <c r="N84" s="34">
        <v>3</v>
      </c>
      <c r="O84" s="35">
        <v>35178</v>
      </c>
    </row>
    <row r="85" spans="12:15" ht="17.399999999999999" x14ac:dyDescent="0.3">
      <c r="L85" s="32"/>
      <c r="M85" s="34" t="s">
        <v>102</v>
      </c>
      <c r="N85" s="34">
        <v>2</v>
      </c>
      <c r="O85" s="35">
        <v>34872</v>
      </c>
    </row>
    <row r="86" spans="12:15" ht="17.399999999999999" x14ac:dyDescent="0.3">
      <c r="L86" s="32"/>
      <c r="M86" s="34" t="s">
        <v>103</v>
      </c>
      <c r="N86" s="34">
        <v>2</v>
      </c>
      <c r="O86" s="35">
        <v>35082</v>
      </c>
    </row>
    <row r="87" spans="12:15" ht="17.399999999999999" x14ac:dyDescent="0.3">
      <c r="L87" s="32"/>
      <c r="M87" s="34" t="s">
        <v>104</v>
      </c>
      <c r="N87" s="34">
        <v>1</v>
      </c>
      <c r="O87" s="35">
        <v>34564</v>
      </c>
    </row>
    <row r="88" spans="12:15" ht="17.399999999999999" x14ac:dyDescent="0.3">
      <c r="L88" s="32"/>
      <c r="M88" s="34" t="s">
        <v>149</v>
      </c>
      <c r="N88" s="34">
        <v>0</v>
      </c>
      <c r="O88" s="34"/>
    </row>
    <row r="89" spans="12:15" ht="17.399999999999999" x14ac:dyDescent="0.3">
      <c r="L89" s="32"/>
      <c r="M89" s="34" t="s">
        <v>150</v>
      </c>
      <c r="N89" s="34">
        <v>0</v>
      </c>
      <c r="O89" s="34"/>
    </row>
    <row r="90" spans="12:15" x14ac:dyDescent="0.3">
      <c r="L90" s="32"/>
    </row>
  </sheetData>
  <mergeCells count="1">
    <mergeCell ref="B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531-7E16-45FA-9C27-0C802B0B2065}">
  <dimension ref="B2:O80"/>
  <sheetViews>
    <sheetView showGridLines="0" zoomScale="78" zoomScaleNormal="85" workbookViewId="0">
      <selection activeCell="L2" sqref="L2"/>
    </sheetView>
  </sheetViews>
  <sheetFormatPr defaultRowHeight="14.4" x14ac:dyDescent="0.3"/>
  <cols>
    <col min="2" max="2" width="12" bestFit="1" customWidth="1"/>
    <col min="12" max="12" width="28.109375" customWidth="1"/>
    <col min="13" max="13" width="16.44140625" customWidth="1"/>
    <col min="14" max="14" width="19.6640625" customWidth="1"/>
    <col min="15" max="15" width="17.77734375" customWidth="1"/>
  </cols>
  <sheetData>
    <row r="2" spans="2:15" ht="66" customHeight="1" x14ac:dyDescent="0.3">
      <c r="B2" s="39" t="s">
        <v>9</v>
      </c>
      <c r="C2" s="39"/>
      <c r="D2" s="39"/>
      <c r="E2" s="39"/>
      <c r="F2" s="39"/>
      <c r="G2" s="39"/>
      <c r="H2" s="39"/>
      <c r="I2" s="39"/>
      <c r="J2" s="39"/>
    </row>
    <row r="3" spans="2:15" ht="17.399999999999999" x14ac:dyDescent="0.3">
      <c r="L3" s="33" t="s">
        <v>183</v>
      </c>
      <c r="M3" s="33" t="s">
        <v>503</v>
      </c>
      <c r="N3" s="33" t="s">
        <v>504</v>
      </c>
      <c r="O3" s="33" t="s">
        <v>391</v>
      </c>
    </row>
    <row r="4" spans="2:15" ht="17.399999999999999" x14ac:dyDescent="0.3">
      <c r="B4" s="2" t="s">
        <v>477</v>
      </c>
      <c r="C4" s="3"/>
      <c r="D4" s="3"/>
      <c r="E4" s="3"/>
      <c r="F4" s="3"/>
      <c r="G4" s="3"/>
      <c r="H4" s="3"/>
      <c r="I4" s="3"/>
      <c r="J4" s="4"/>
      <c r="L4" s="34" t="s">
        <v>184</v>
      </c>
      <c r="M4" s="34" t="s">
        <v>499</v>
      </c>
      <c r="N4" s="34" t="s">
        <v>500</v>
      </c>
      <c r="O4" s="34">
        <v>149984.20000000001</v>
      </c>
    </row>
    <row r="5" spans="2:15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4" t="s">
        <v>185</v>
      </c>
      <c r="M5" s="34" t="s">
        <v>499</v>
      </c>
      <c r="N5" s="34" t="s">
        <v>501</v>
      </c>
      <c r="O5" s="34">
        <v>87736.4</v>
      </c>
    </row>
    <row r="6" spans="2:15" ht="17.399999999999999" x14ac:dyDescent="0.3">
      <c r="B6" s="5" t="s">
        <v>478</v>
      </c>
      <c r="C6" s="1"/>
      <c r="D6" s="1"/>
      <c r="E6" s="1"/>
      <c r="F6" s="1"/>
      <c r="G6" s="1"/>
      <c r="H6" s="1"/>
      <c r="I6" s="1"/>
      <c r="J6" s="6"/>
      <c r="L6" s="34" t="s">
        <v>186</v>
      </c>
      <c r="M6" s="34" t="s">
        <v>499</v>
      </c>
      <c r="N6" s="34" t="s">
        <v>501</v>
      </c>
      <c r="O6" s="34">
        <v>76296</v>
      </c>
    </row>
    <row r="7" spans="2:15" ht="17.399999999999999" x14ac:dyDescent="0.3">
      <c r="B7" s="5" t="s">
        <v>479</v>
      </c>
      <c r="C7" s="1"/>
      <c r="D7" s="1"/>
      <c r="E7" s="1"/>
      <c r="F7" s="1"/>
      <c r="G7" s="1"/>
      <c r="H7" s="1"/>
      <c r="I7" s="1"/>
      <c r="J7" s="6"/>
      <c r="L7" s="34" t="s">
        <v>187</v>
      </c>
      <c r="M7" s="34" t="s">
        <v>502</v>
      </c>
      <c r="N7" s="34" t="s">
        <v>500</v>
      </c>
      <c r="O7" s="34">
        <v>50286</v>
      </c>
    </row>
    <row r="8" spans="2:15" ht="17.399999999999999" x14ac:dyDescent="0.3">
      <c r="B8" s="5" t="s">
        <v>480</v>
      </c>
      <c r="C8" s="1"/>
      <c r="D8" s="1"/>
      <c r="E8" s="1"/>
      <c r="F8" s="1"/>
      <c r="G8" s="1"/>
      <c r="H8" s="1"/>
      <c r="I8" s="1"/>
      <c r="J8" s="6"/>
      <c r="L8" s="34" t="s">
        <v>188</v>
      </c>
      <c r="M8" s="34" t="s">
        <v>499</v>
      </c>
      <c r="N8" s="34" t="s">
        <v>500</v>
      </c>
      <c r="O8" s="34">
        <v>49827.9</v>
      </c>
    </row>
    <row r="9" spans="2:15" ht="17.399999999999999" x14ac:dyDescent="0.3">
      <c r="B9" s="5" t="s">
        <v>481</v>
      </c>
      <c r="C9" s="1"/>
      <c r="D9" s="1"/>
      <c r="E9" s="1"/>
      <c r="F9" s="1"/>
      <c r="G9" s="1"/>
      <c r="H9" s="1"/>
      <c r="I9" s="1"/>
      <c r="J9" s="6"/>
      <c r="L9" s="34" t="s">
        <v>189</v>
      </c>
      <c r="M9" s="34" t="s">
        <v>499</v>
      </c>
      <c r="N9" s="34" t="s">
        <v>500</v>
      </c>
      <c r="O9" s="34">
        <v>45121.2</v>
      </c>
    </row>
    <row r="10" spans="2:15" ht="17.399999999999999" x14ac:dyDescent="0.3">
      <c r="B10" s="5" t="s">
        <v>414</v>
      </c>
      <c r="C10" s="1"/>
      <c r="D10" s="1"/>
      <c r="E10" s="1"/>
      <c r="F10" s="1"/>
      <c r="G10" s="1"/>
      <c r="H10" s="1"/>
      <c r="I10" s="1"/>
      <c r="J10" s="6"/>
      <c r="L10" s="34" t="s">
        <v>190</v>
      </c>
      <c r="M10" s="34" t="s">
        <v>502</v>
      </c>
      <c r="N10" s="34" t="s">
        <v>501</v>
      </c>
      <c r="O10" s="34">
        <v>44742.6</v>
      </c>
    </row>
    <row r="11" spans="2:15" ht="17.399999999999999" x14ac:dyDescent="0.3">
      <c r="B11" s="5" t="s">
        <v>415</v>
      </c>
      <c r="C11" s="1"/>
      <c r="D11" s="1"/>
      <c r="E11" s="1"/>
      <c r="F11" s="1"/>
      <c r="G11" s="1"/>
      <c r="H11" s="1"/>
      <c r="I11" s="1"/>
      <c r="J11" s="6"/>
      <c r="L11" s="34" t="s">
        <v>191</v>
      </c>
      <c r="M11" s="34" t="s">
        <v>499</v>
      </c>
      <c r="N11" s="34" t="s">
        <v>501</v>
      </c>
      <c r="O11" s="34">
        <v>35482.199999999997</v>
      </c>
    </row>
    <row r="12" spans="2:15" ht="17.399999999999999" x14ac:dyDescent="0.3">
      <c r="B12" s="5" t="s">
        <v>482</v>
      </c>
      <c r="C12" s="1"/>
      <c r="D12" s="1"/>
      <c r="E12" s="1"/>
      <c r="F12" s="1"/>
      <c r="G12" s="1"/>
      <c r="H12" s="1"/>
      <c r="I12" s="1"/>
      <c r="J12" s="6"/>
      <c r="L12" s="34" t="s">
        <v>192</v>
      </c>
      <c r="M12" s="34" t="s">
        <v>502</v>
      </c>
      <c r="N12" s="34" t="s">
        <v>500</v>
      </c>
      <c r="O12" s="34">
        <v>31987.5</v>
      </c>
    </row>
    <row r="13" spans="2:15" ht="17.399999999999999" x14ac:dyDescent="0.3">
      <c r="B13" s="5" t="s">
        <v>483</v>
      </c>
      <c r="C13" s="1"/>
      <c r="D13" s="1"/>
      <c r="E13" s="1"/>
      <c r="F13" s="1"/>
      <c r="G13" s="1"/>
      <c r="H13" s="1"/>
      <c r="I13" s="1"/>
      <c r="J13" s="6"/>
      <c r="L13" s="34" t="s">
        <v>193</v>
      </c>
      <c r="M13" s="34" t="s">
        <v>323</v>
      </c>
      <c r="N13" s="34" t="s">
        <v>500</v>
      </c>
      <c r="O13" s="34">
        <v>26865.599999999999</v>
      </c>
    </row>
    <row r="14" spans="2:15" ht="17.399999999999999" x14ac:dyDescent="0.3">
      <c r="B14" s="5" t="s">
        <v>418</v>
      </c>
      <c r="C14" s="1"/>
      <c r="D14" s="1"/>
      <c r="E14" s="1"/>
      <c r="F14" s="1"/>
      <c r="G14" s="1"/>
      <c r="H14" s="1"/>
      <c r="I14" s="1"/>
      <c r="J14" s="6"/>
      <c r="L14" s="34" t="s">
        <v>194</v>
      </c>
      <c r="M14" s="34" t="s">
        <v>502</v>
      </c>
      <c r="N14" s="34" t="s">
        <v>500</v>
      </c>
      <c r="O14" s="34">
        <v>25738.799999999999</v>
      </c>
    </row>
    <row r="15" spans="2:15" ht="17.399999999999999" x14ac:dyDescent="0.3">
      <c r="B15" s="5" t="s">
        <v>484</v>
      </c>
      <c r="C15" s="1"/>
      <c r="D15" s="1"/>
      <c r="E15" s="1"/>
      <c r="F15" s="1"/>
      <c r="G15" s="1"/>
      <c r="H15" s="1"/>
      <c r="I15" s="1"/>
      <c r="J15" s="6"/>
      <c r="L15" s="34" t="s">
        <v>195</v>
      </c>
      <c r="M15" s="34" t="s">
        <v>323</v>
      </c>
      <c r="N15" s="34" t="s">
        <v>501</v>
      </c>
      <c r="O15" s="34">
        <v>25079.200000000001</v>
      </c>
    </row>
    <row r="16" spans="2:15" ht="17.399999999999999" x14ac:dyDescent="0.3">
      <c r="B16" s="5" t="s">
        <v>420</v>
      </c>
      <c r="C16" s="1"/>
      <c r="D16" s="1"/>
      <c r="E16" s="1"/>
      <c r="F16" s="1"/>
      <c r="G16" s="1"/>
      <c r="H16" s="1"/>
      <c r="I16" s="1"/>
      <c r="J16" s="6"/>
      <c r="L16" s="34" t="s">
        <v>196</v>
      </c>
      <c r="M16" s="34" t="s">
        <v>502</v>
      </c>
      <c r="N16" s="34" t="s">
        <v>501</v>
      </c>
      <c r="O16" s="34">
        <v>24307.200000000001</v>
      </c>
    </row>
    <row r="17" spans="2:15" ht="17.399999999999999" x14ac:dyDescent="0.3">
      <c r="B17" s="5" t="s">
        <v>485</v>
      </c>
      <c r="C17" s="1"/>
      <c r="D17" s="1"/>
      <c r="E17" s="1"/>
      <c r="F17" s="1"/>
      <c r="G17" s="1"/>
      <c r="H17" s="1"/>
      <c r="I17" s="1"/>
      <c r="J17" s="6"/>
      <c r="L17" s="34" t="s">
        <v>197</v>
      </c>
      <c r="M17" s="34" t="s">
        <v>499</v>
      </c>
      <c r="N17" s="34" t="s">
        <v>500</v>
      </c>
      <c r="O17" s="34">
        <v>23635.8</v>
      </c>
    </row>
    <row r="18" spans="2:15" ht="34.799999999999997" x14ac:dyDescent="0.3">
      <c r="B18" s="5" t="s">
        <v>486</v>
      </c>
      <c r="C18" s="1"/>
      <c r="D18" s="1"/>
      <c r="E18" s="1"/>
      <c r="F18" s="1"/>
      <c r="G18" s="1"/>
      <c r="H18" s="1"/>
      <c r="I18" s="1"/>
      <c r="J18" s="6"/>
      <c r="L18" s="34" t="s">
        <v>198</v>
      </c>
      <c r="M18" s="34" t="s">
        <v>323</v>
      </c>
      <c r="N18" s="34" t="s">
        <v>500</v>
      </c>
      <c r="O18" s="34">
        <v>23009</v>
      </c>
    </row>
    <row r="19" spans="2:15" ht="34.799999999999997" x14ac:dyDescent="0.3">
      <c r="B19" s="5" t="s">
        <v>487</v>
      </c>
      <c r="C19" s="1"/>
      <c r="D19" s="1"/>
      <c r="E19" s="1"/>
      <c r="F19" s="1"/>
      <c r="G19" s="1"/>
      <c r="H19" s="1"/>
      <c r="I19" s="1"/>
      <c r="J19" s="6"/>
      <c r="L19" s="34" t="s">
        <v>199</v>
      </c>
      <c r="M19" s="34" t="s">
        <v>323</v>
      </c>
      <c r="N19" s="34" t="s">
        <v>501</v>
      </c>
      <c r="O19" s="34">
        <v>22464</v>
      </c>
    </row>
    <row r="20" spans="2:15" ht="17.399999999999999" x14ac:dyDescent="0.3">
      <c r="B20" s="5" t="s">
        <v>488</v>
      </c>
      <c r="C20" s="1"/>
      <c r="D20" s="1"/>
      <c r="E20" s="1"/>
      <c r="F20" s="1"/>
      <c r="G20" s="1"/>
      <c r="H20" s="1"/>
      <c r="I20" s="1"/>
      <c r="J20" s="6"/>
      <c r="L20" s="34" t="s">
        <v>200</v>
      </c>
      <c r="M20" s="34" t="s">
        <v>323</v>
      </c>
      <c r="N20" s="34" t="s">
        <v>500</v>
      </c>
      <c r="O20" s="34">
        <v>22140.2</v>
      </c>
    </row>
    <row r="21" spans="2:15" ht="17.399999999999999" x14ac:dyDescent="0.3">
      <c r="B21" s="5"/>
      <c r="C21" s="1"/>
      <c r="D21" s="1"/>
      <c r="E21" s="1"/>
      <c r="F21" s="1"/>
      <c r="G21" s="1"/>
      <c r="H21" s="1"/>
      <c r="I21" s="1"/>
      <c r="J21" s="6"/>
      <c r="L21" s="34" t="s">
        <v>201</v>
      </c>
      <c r="M21" s="34" t="s">
        <v>499</v>
      </c>
      <c r="N21" s="34" t="s">
        <v>500</v>
      </c>
      <c r="O21" s="34">
        <v>21534.9</v>
      </c>
    </row>
    <row r="22" spans="2:15" ht="17.399999999999999" x14ac:dyDescent="0.3">
      <c r="B22" s="5" t="s">
        <v>489</v>
      </c>
      <c r="C22" s="1"/>
      <c r="D22" s="1"/>
      <c r="E22" s="1"/>
      <c r="F22" s="1"/>
      <c r="G22" s="1"/>
      <c r="H22" s="1"/>
      <c r="I22" s="1"/>
      <c r="J22" s="6"/>
      <c r="L22" s="34" t="s">
        <v>202</v>
      </c>
      <c r="M22" s="34" t="s">
        <v>499</v>
      </c>
      <c r="N22" s="34" t="s">
        <v>501</v>
      </c>
      <c r="O22" s="34">
        <v>21510.2</v>
      </c>
    </row>
    <row r="23" spans="2:15" ht="17.399999999999999" x14ac:dyDescent="0.3">
      <c r="B23" s="5" t="s">
        <v>420</v>
      </c>
      <c r="C23" s="1"/>
      <c r="D23" s="1"/>
      <c r="E23" s="1"/>
      <c r="F23" s="1"/>
      <c r="G23" s="1"/>
      <c r="H23" s="1"/>
      <c r="I23" s="1"/>
      <c r="J23" s="6"/>
      <c r="L23" s="34" t="s">
        <v>203</v>
      </c>
      <c r="M23" s="34" t="s">
        <v>499</v>
      </c>
      <c r="N23" s="34" t="s">
        <v>501</v>
      </c>
      <c r="O23" s="34">
        <v>20876.5</v>
      </c>
    </row>
    <row r="24" spans="2:15" ht="17.399999999999999" x14ac:dyDescent="0.3">
      <c r="B24" s="5" t="s">
        <v>490</v>
      </c>
      <c r="C24" s="1"/>
      <c r="D24" s="1"/>
      <c r="E24" s="1"/>
      <c r="F24" s="1"/>
      <c r="G24" s="1"/>
      <c r="H24" s="1"/>
      <c r="I24" s="1"/>
      <c r="J24" s="6"/>
      <c r="L24" s="34" t="s">
        <v>204</v>
      </c>
      <c r="M24" s="34" t="s">
        <v>323</v>
      </c>
      <c r="N24" s="34" t="s">
        <v>501</v>
      </c>
      <c r="O24" s="34">
        <v>19512</v>
      </c>
    </row>
    <row r="25" spans="2:15" ht="17.399999999999999" x14ac:dyDescent="0.3">
      <c r="B25" s="5" t="s">
        <v>491</v>
      </c>
      <c r="C25" s="1"/>
      <c r="D25" s="1"/>
      <c r="E25" s="1"/>
      <c r="F25" s="1"/>
      <c r="G25" s="1"/>
      <c r="H25" s="1"/>
      <c r="I25" s="1"/>
      <c r="J25" s="6"/>
      <c r="L25" s="34" t="s">
        <v>205</v>
      </c>
      <c r="M25" s="34" t="s">
        <v>323</v>
      </c>
      <c r="N25" s="34" t="s">
        <v>500</v>
      </c>
      <c r="O25" s="34">
        <v>19048.3</v>
      </c>
    </row>
    <row r="26" spans="2:15" ht="17.399999999999999" x14ac:dyDescent="0.3">
      <c r="B26" s="5" t="s">
        <v>492</v>
      </c>
      <c r="C26" s="1"/>
      <c r="D26" s="1"/>
      <c r="E26" s="1"/>
      <c r="F26" s="1"/>
      <c r="G26" s="1"/>
      <c r="H26" s="1"/>
      <c r="I26" s="1"/>
      <c r="J26" s="6"/>
      <c r="L26" s="34" t="s">
        <v>206</v>
      </c>
      <c r="M26" s="34" t="s">
        <v>323</v>
      </c>
      <c r="N26" s="34" t="s">
        <v>500</v>
      </c>
      <c r="O26" s="34">
        <v>18748.05</v>
      </c>
    </row>
    <row r="27" spans="2:15" ht="17.399999999999999" x14ac:dyDescent="0.3">
      <c r="B27" s="5"/>
      <c r="C27" s="1"/>
      <c r="D27" s="1"/>
      <c r="E27" s="1"/>
      <c r="F27" s="1"/>
      <c r="G27" s="1"/>
      <c r="H27" s="1"/>
      <c r="I27" s="1"/>
      <c r="J27" s="6"/>
      <c r="L27" s="34" t="s">
        <v>207</v>
      </c>
      <c r="M27" s="34" t="s">
        <v>499</v>
      </c>
      <c r="N27" s="34" t="s">
        <v>500</v>
      </c>
      <c r="O27" s="34">
        <v>18559.2</v>
      </c>
    </row>
    <row r="28" spans="2:15" ht="17.399999999999999" x14ac:dyDescent="0.3">
      <c r="B28" s="5" t="s">
        <v>493</v>
      </c>
      <c r="C28" s="1"/>
      <c r="D28" s="1"/>
      <c r="E28" s="1"/>
      <c r="F28" s="1"/>
      <c r="G28" s="1"/>
      <c r="H28" s="1"/>
      <c r="I28" s="1"/>
      <c r="J28" s="6"/>
      <c r="L28" s="34" t="s">
        <v>208</v>
      </c>
      <c r="M28" s="34" t="s">
        <v>502</v>
      </c>
      <c r="N28" s="34" t="s">
        <v>501</v>
      </c>
      <c r="O28" s="34">
        <v>17696.3</v>
      </c>
    </row>
    <row r="29" spans="2:15" ht="17.399999999999999" x14ac:dyDescent="0.3">
      <c r="B29" s="5" t="s">
        <v>494</v>
      </c>
      <c r="C29" s="1"/>
      <c r="D29" s="1"/>
      <c r="E29" s="1"/>
      <c r="F29" s="1"/>
      <c r="G29" s="1"/>
      <c r="H29" s="1"/>
      <c r="I29" s="1"/>
      <c r="J29" s="6"/>
      <c r="L29" s="34" t="s">
        <v>209</v>
      </c>
      <c r="M29" s="34" t="s">
        <v>323</v>
      </c>
      <c r="N29" s="34" t="s">
        <v>500</v>
      </c>
      <c r="O29" s="34">
        <v>16794</v>
      </c>
    </row>
    <row r="30" spans="2:15" ht="17.399999999999999" x14ac:dyDescent="0.3">
      <c r="B30" s="5"/>
      <c r="C30" s="1"/>
      <c r="D30" s="1"/>
      <c r="E30" s="1"/>
      <c r="F30" s="1"/>
      <c r="G30" s="1"/>
      <c r="H30" s="1"/>
      <c r="I30" s="1"/>
      <c r="J30" s="6"/>
      <c r="L30" s="34" t="s">
        <v>210</v>
      </c>
      <c r="M30" s="34" t="s">
        <v>323</v>
      </c>
      <c r="N30" s="34" t="s">
        <v>501</v>
      </c>
      <c r="O30" s="34">
        <v>16438.8</v>
      </c>
    </row>
    <row r="31" spans="2:15" ht="17.399999999999999" x14ac:dyDescent="0.3">
      <c r="B31" s="5" t="s">
        <v>495</v>
      </c>
      <c r="C31" s="1"/>
      <c r="D31" s="1"/>
      <c r="E31" s="1"/>
      <c r="F31" s="1"/>
      <c r="G31" s="1"/>
      <c r="H31" s="1"/>
      <c r="I31" s="1"/>
      <c r="J31" s="6"/>
      <c r="L31" s="34" t="s">
        <v>211</v>
      </c>
      <c r="M31" s="34" t="s">
        <v>323</v>
      </c>
      <c r="N31" s="34" t="s">
        <v>501</v>
      </c>
      <c r="O31" s="34">
        <v>16172.5</v>
      </c>
    </row>
    <row r="32" spans="2:15" ht="17.399999999999999" x14ac:dyDescent="0.3">
      <c r="B32" s="5" t="s">
        <v>496</v>
      </c>
      <c r="C32" s="1"/>
      <c r="D32" s="1"/>
      <c r="E32" s="1"/>
      <c r="F32" s="1"/>
      <c r="G32" s="1"/>
      <c r="H32" s="1"/>
      <c r="I32" s="1"/>
      <c r="J32" s="6"/>
      <c r="L32" s="34" t="s">
        <v>212</v>
      </c>
      <c r="M32" s="34" t="s">
        <v>502</v>
      </c>
      <c r="N32" s="34" t="s">
        <v>501</v>
      </c>
      <c r="O32" s="34">
        <v>15231.5</v>
      </c>
    </row>
    <row r="33" spans="2:15" ht="17.399999999999999" x14ac:dyDescent="0.3">
      <c r="B33" s="5"/>
      <c r="C33" s="1"/>
      <c r="D33" s="1"/>
      <c r="E33" s="1"/>
      <c r="F33" s="1"/>
      <c r="G33" s="1"/>
      <c r="H33" s="1"/>
      <c r="I33" s="1"/>
      <c r="J33" s="6"/>
      <c r="L33" s="34" t="s">
        <v>213</v>
      </c>
      <c r="M33" s="34" t="s">
        <v>502</v>
      </c>
      <c r="N33" s="34" t="s">
        <v>500</v>
      </c>
      <c r="O33" s="34">
        <v>14775.54</v>
      </c>
    </row>
    <row r="34" spans="2:15" ht="34.799999999999997" x14ac:dyDescent="0.3">
      <c r="B34" s="5" t="s">
        <v>497</v>
      </c>
      <c r="C34" s="1"/>
      <c r="D34" s="1"/>
      <c r="E34" s="1"/>
      <c r="F34" s="1"/>
      <c r="G34" s="1"/>
      <c r="H34" s="1"/>
      <c r="I34" s="1"/>
      <c r="J34" s="6"/>
      <c r="L34" s="34" t="s">
        <v>214</v>
      </c>
      <c r="M34" s="34" t="s">
        <v>499</v>
      </c>
      <c r="N34" s="34" t="s">
        <v>501</v>
      </c>
      <c r="O34" s="34">
        <v>14607</v>
      </c>
    </row>
    <row r="35" spans="2:15" ht="17.399999999999999" x14ac:dyDescent="0.3">
      <c r="B35" s="5" t="s">
        <v>498</v>
      </c>
      <c r="C35" s="1"/>
      <c r="D35" s="1"/>
      <c r="E35" s="1"/>
      <c r="F35" s="1"/>
      <c r="G35" s="1"/>
      <c r="H35" s="1"/>
      <c r="I35" s="1"/>
      <c r="J35" s="6"/>
      <c r="L35" s="34" t="s">
        <v>215</v>
      </c>
      <c r="M35" s="34" t="s">
        <v>502</v>
      </c>
      <c r="N35" s="34" t="s">
        <v>500</v>
      </c>
      <c r="O35" s="34">
        <v>14542.6</v>
      </c>
    </row>
    <row r="36" spans="2:15" ht="17.399999999999999" x14ac:dyDescent="0.3">
      <c r="B36" s="7" t="s">
        <v>388</v>
      </c>
      <c r="C36" s="8"/>
      <c r="D36" s="8"/>
      <c r="E36" s="8"/>
      <c r="F36" s="8"/>
      <c r="G36" s="8"/>
      <c r="H36" s="8"/>
      <c r="I36" s="8"/>
      <c r="J36" s="9"/>
      <c r="L36" s="34" t="s">
        <v>216</v>
      </c>
      <c r="M36" s="34" t="s">
        <v>499</v>
      </c>
      <c r="N36" s="34" t="s">
        <v>501</v>
      </c>
      <c r="O36" s="34">
        <v>14536.8</v>
      </c>
    </row>
    <row r="37" spans="2:15" ht="17.399999999999999" x14ac:dyDescent="0.3">
      <c r="L37" s="34" t="s">
        <v>217</v>
      </c>
      <c r="M37" s="34" t="s">
        <v>323</v>
      </c>
      <c r="N37" s="34" t="s">
        <v>501</v>
      </c>
      <c r="O37" s="34">
        <v>14277.6</v>
      </c>
    </row>
    <row r="38" spans="2:15" ht="17.399999999999999" x14ac:dyDescent="0.3">
      <c r="B38" s="12"/>
      <c r="C38" s="13"/>
      <c r="D38" s="13"/>
      <c r="E38" s="13"/>
      <c r="F38" s="13"/>
      <c r="G38" s="13"/>
      <c r="H38" s="13"/>
      <c r="I38" s="13"/>
      <c r="J38" s="14"/>
      <c r="L38" s="34" t="s">
        <v>218</v>
      </c>
      <c r="M38" s="34" t="s">
        <v>499</v>
      </c>
      <c r="N38" s="34" t="s">
        <v>501</v>
      </c>
      <c r="O38" s="34">
        <v>13902</v>
      </c>
    </row>
    <row r="39" spans="2:15" ht="34.799999999999997" x14ac:dyDescent="0.3">
      <c r="B39" s="15"/>
      <c r="C39" s="16"/>
      <c r="D39" s="16"/>
      <c r="E39" s="16"/>
      <c r="F39" s="16"/>
      <c r="G39" s="16"/>
      <c r="H39" s="16"/>
      <c r="I39" s="16"/>
      <c r="J39" s="17"/>
      <c r="L39" s="34" t="s">
        <v>219</v>
      </c>
      <c r="M39" s="34" t="s">
        <v>499</v>
      </c>
      <c r="N39" s="34" t="s">
        <v>500</v>
      </c>
      <c r="O39" s="34">
        <v>13760</v>
      </c>
    </row>
    <row r="40" spans="2:15" ht="17.399999999999999" x14ac:dyDescent="0.3">
      <c r="B40" s="18"/>
      <c r="C40" s="19"/>
      <c r="D40" s="19"/>
      <c r="E40" s="19"/>
      <c r="F40" s="19"/>
      <c r="G40" s="19"/>
      <c r="H40" s="19"/>
      <c r="I40" s="19"/>
      <c r="J40" s="20"/>
      <c r="L40" s="34" t="s">
        <v>220</v>
      </c>
      <c r="M40" s="34" t="s">
        <v>502</v>
      </c>
      <c r="N40" s="34" t="s">
        <v>501</v>
      </c>
      <c r="O40" s="34">
        <v>13150.8</v>
      </c>
    </row>
    <row r="41" spans="2:15" ht="34.799999999999997" x14ac:dyDescent="0.3">
      <c r="B41" s="15"/>
      <c r="C41" s="10"/>
      <c r="D41" s="10"/>
      <c r="E41" s="24" t="s">
        <v>15</v>
      </c>
      <c r="F41" s="10"/>
      <c r="G41" s="10"/>
      <c r="H41" s="10"/>
      <c r="I41" s="10"/>
      <c r="J41" s="11"/>
      <c r="L41" s="34" t="s">
        <v>221</v>
      </c>
      <c r="M41" s="34" t="s">
        <v>502</v>
      </c>
      <c r="N41" s="34" t="s">
        <v>500</v>
      </c>
      <c r="O41" s="34">
        <v>12866.8</v>
      </c>
    </row>
    <row r="42" spans="2:15" ht="17.399999999999999" x14ac:dyDescent="0.3">
      <c r="B42" s="15"/>
      <c r="C42" s="16"/>
      <c r="D42" s="16"/>
      <c r="E42" s="16"/>
      <c r="F42" s="16"/>
      <c r="G42" s="16"/>
      <c r="H42" s="16"/>
      <c r="I42" s="16"/>
      <c r="J42" s="17"/>
      <c r="L42" s="34" t="s">
        <v>222</v>
      </c>
      <c r="M42" s="34" t="s">
        <v>323</v>
      </c>
      <c r="N42" s="34" t="s">
        <v>500</v>
      </c>
      <c r="O42" s="34">
        <v>11472</v>
      </c>
    </row>
    <row r="43" spans="2:15" ht="17.399999999999999" x14ac:dyDescent="0.3">
      <c r="B43" s="15"/>
      <c r="C43" s="16"/>
      <c r="D43" s="16"/>
      <c r="E43" s="16"/>
      <c r="F43" s="16"/>
      <c r="G43" s="16"/>
      <c r="H43" s="16"/>
      <c r="I43" s="16"/>
      <c r="J43" s="17"/>
      <c r="L43" s="34" t="s">
        <v>223</v>
      </c>
      <c r="M43" s="34" t="s">
        <v>499</v>
      </c>
      <c r="N43" s="34" t="s">
        <v>500</v>
      </c>
      <c r="O43" s="34">
        <v>10524.2</v>
      </c>
    </row>
    <row r="44" spans="2:15" ht="34.799999999999997" x14ac:dyDescent="0.3">
      <c r="B44" s="21"/>
      <c r="C44" s="22"/>
      <c r="D44" s="22"/>
      <c r="E44" s="22"/>
      <c r="F44" s="22"/>
      <c r="G44" s="22"/>
      <c r="H44" s="22"/>
      <c r="I44" s="22"/>
      <c r="J44" s="23"/>
      <c r="L44" s="34" t="s">
        <v>224</v>
      </c>
      <c r="M44" s="34" t="s">
        <v>499</v>
      </c>
      <c r="N44" s="34" t="s">
        <v>501</v>
      </c>
      <c r="O44" s="34">
        <v>9685</v>
      </c>
    </row>
    <row r="45" spans="2:15" ht="17.399999999999999" x14ac:dyDescent="0.3">
      <c r="L45" s="34" t="s">
        <v>225</v>
      </c>
      <c r="M45" s="34" t="s">
        <v>502</v>
      </c>
      <c r="N45" s="34" t="s">
        <v>501</v>
      </c>
      <c r="O45" s="34">
        <v>9636</v>
      </c>
    </row>
    <row r="46" spans="2:15" ht="17.399999999999999" x14ac:dyDescent="0.3">
      <c r="L46" s="34" t="s">
        <v>226</v>
      </c>
      <c r="M46" s="34" t="s">
        <v>323</v>
      </c>
      <c r="N46" s="34" t="s">
        <v>501</v>
      </c>
      <c r="O46" s="34">
        <v>9500</v>
      </c>
    </row>
    <row r="47" spans="2:15" ht="34.799999999999997" x14ac:dyDescent="0.3">
      <c r="L47" s="34" t="s">
        <v>227</v>
      </c>
      <c r="M47" s="34" t="s">
        <v>323</v>
      </c>
      <c r="N47" s="34" t="s">
        <v>500</v>
      </c>
      <c r="O47" s="34">
        <v>9424.7999999999993</v>
      </c>
    </row>
    <row r="48" spans="2:15" ht="17.399999999999999" x14ac:dyDescent="0.3">
      <c r="L48" s="34" t="s">
        <v>228</v>
      </c>
      <c r="M48" s="34" t="s">
        <v>499</v>
      </c>
      <c r="N48" s="34" t="s">
        <v>500</v>
      </c>
      <c r="O48" s="34">
        <v>9362.5</v>
      </c>
    </row>
    <row r="49" spans="12:15" ht="34.799999999999997" x14ac:dyDescent="0.3">
      <c r="L49" s="34" t="s">
        <v>229</v>
      </c>
      <c r="M49" s="34" t="s">
        <v>502</v>
      </c>
      <c r="N49" s="34" t="s">
        <v>500</v>
      </c>
      <c r="O49" s="34">
        <v>9332.4</v>
      </c>
    </row>
    <row r="50" spans="12:15" ht="17.399999999999999" x14ac:dyDescent="0.3">
      <c r="L50" s="34" t="s">
        <v>230</v>
      </c>
      <c r="M50" s="34" t="s">
        <v>499</v>
      </c>
      <c r="N50" s="34" t="s">
        <v>500</v>
      </c>
      <c r="O50" s="34">
        <v>9171.2000000000007</v>
      </c>
    </row>
    <row r="51" spans="12:15" ht="34.799999999999997" x14ac:dyDescent="0.3">
      <c r="L51" s="34" t="s">
        <v>231</v>
      </c>
      <c r="M51" s="34" t="s">
        <v>499</v>
      </c>
      <c r="N51" s="34" t="s">
        <v>501</v>
      </c>
      <c r="O51" s="34">
        <v>9098.1</v>
      </c>
    </row>
    <row r="52" spans="12:15" ht="17.399999999999999" x14ac:dyDescent="0.3">
      <c r="L52" s="34" t="s">
        <v>232</v>
      </c>
      <c r="M52" s="34" t="s">
        <v>502</v>
      </c>
      <c r="N52" s="34" t="s">
        <v>501</v>
      </c>
      <c r="O52" s="34">
        <v>8827</v>
      </c>
    </row>
    <row r="53" spans="12:15" ht="17.399999999999999" x14ac:dyDescent="0.3">
      <c r="L53" s="34" t="s">
        <v>233</v>
      </c>
      <c r="M53" s="34" t="s">
        <v>502</v>
      </c>
      <c r="N53" s="34" t="s">
        <v>501</v>
      </c>
      <c r="O53" s="34">
        <v>8650.5499999999993</v>
      </c>
    </row>
    <row r="54" spans="12:15" ht="17.399999999999999" x14ac:dyDescent="0.3">
      <c r="L54" s="34" t="s">
        <v>234</v>
      </c>
      <c r="M54" s="34" t="s">
        <v>499</v>
      </c>
      <c r="N54" s="34" t="s">
        <v>500</v>
      </c>
      <c r="O54" s="34">
        <v>8630.4</v>
      </c>
    </row>
    <row r="55" spans="12:15" ht="17.399999999999999" x14ac:dyDescent="0.3">
      <c r="L55" s="34" t="s">
        <v>235</v>
      </c>
      <c r="M55" s="34" t="s">
        <v>502</v>
      </c>
      <c r="N55" s="34" t="s">
        <v>501</v>
      </c>
      <c r="O55" s="34">
        <v>7807.8</v>
      </c>
    </row>
    <row r="56" spans="12:15" ht="34.799999999999997" x14ac:dyDescent="0.3">
      <c r="L56" s="34" t="s">
        <v>236</v>
      </c>
      <c r="M56" s="34" t="s">
        <v>502</v>
      </c>
      <c r="N56" s="34" t="s">
        <v>500</v>
      </c>
      <c r="O56" s="34">
        <v>7345</v>
      </c>
    </row>
    <row r="57" spans="12:15" ht="17.399999999999999" x14ac:dyDescent="0.3">
      <c r="L57" s="34" t="s">
        <v>237</v>
      </c>
      <c r="M57" s="34" t="s">
        <v>323</v>
      </c>
      <c r="N57" s="34" t="s">
        <v>500</v>
      </c>
      <c r="O57" s="34">
        <v>7232.4</v>
      </c>
    </row>
    <row r="58" spans="12:15" ht="17.399999999999999" x14ac:dyDescent="0.3">
      <c r="L58" s="34" t="s">
        <v>238</v>
      </c>
      <c r="M58" s="34" t="s">
        <v>323</v>
      </c>
      <c r="N58" s="34" t="s">
        <v>500</v>
      </c>
      <c r="O58" s="34">
        <v>6678</v>
      </c>
    </row>
    <row r="59" spans="12:15" ht="17.399999999999999" x14ac:dyDescent="0.3">
      <c r="L59" s="34" t="s">
        <v>239</v>
      </c>
      <c r="M59" s="34" t="s">
        <v>323</v>
      </c>
      <c r="N59" s="34" t="s">
        <v>500</v>
      </c>
      <c r="O59" s="34">
        <v>6664.75</v>
      </c>
    </row>
    <row r="60" spans="12:15" ht="34.799999999999997" x14ac:dyDescent="0.3">
      <c r="L60" s="34" t="s">
        <v>240</v>
      </c>
      <c r="M60" s="34" t="s">
        <v>323</v>
      </c>
      <c r="N60" s="34" t="s">
        <v>501</v>
      </c>
      <c r="O60" s="34">
        <v>6159.5</v>
      </c>
    </row>
    <row r="61" spans="12:15" ht="17.399999999999999" x14ac:dyDescent="0.3">
      <c r="L61" s="34" t="s">
        <v>241</v>
      </c>
      <c r="M61" s="34" t="s">
        <v>323</v>
      </c>
      <c r="N61" s="34" t="s">
        <v>500</v>
      </c>
      <c r="O61" s="34">
        <v>6144</v>
      </c>
    </row>
    <row r="62" spans="12:15" ht="17.399999999999999" x14ac:dyDescent="0.3">
      <c r="L62" s="34" t="s">
        <v>242</v>
      </c>
      <c r="M62" s="34" t="s">
        <v>499</v>
      </c>
      <c r="N62" s="34" t="s">
        <v>501</v>
      </c>
      <c r="O62" s="34">
        <v>5801.15</v>
      </c>
    </row>
    <row r="63" spans="12:15" ht="17.399999999999999" x14ac:dyDescent="0.3">
      <c r="L63" s="34" t="s">
        <v>243</v>
      </c>
      <c r="M63" s="34" t="s">
        <v>323</v>
      </c>
      <c r="N63" s="34" t="s">
        <v>501</v>
      </c>
      <c r="O63" s="34">
        <v>5234.3999999999996</v>
      </c>
    </row>
    <row r="64" spans="12:15" ht="17.399999999999999" x14ac:dyDescent="0.3">
      <c r="L64" s="34" t="s">
        <v>244</v>
      </c>
      <c r="M64" s="34" t="s">
        <v>502</v>
      </c>
      <c r="N64" s="34" t="s">
        <v>500</v>
      </c>
      <c r="O64" s="34">
        <v>5121</v>
      </c>
    </row>
    <row r="65" spans="12:15" ht="17.399999999999999" x14ac:dyDescent="0.3">
      <c r="L65" s="34" t="s">
        <v>245</v>
      </c>
      <c r="M65" s="34" t="s">
        <v>499</v>
      </c>
      <c r="N65" s="34" t="s">
        <v>501</v>
      </c>
      <c r="O65" s="34">
        <v>4840.2</v>
      </c>
    </row>
    <row r="66" spans="12:15" ht="17.399999999999999" x14ac:dyDescent="0.3">
      <c r="L66" s="34" t="s">
        <v>246</v>
      </c>
      <c r="M66" s="34" t="s">
        <v>502</v>
      </c>
      <c r="N66" s="34" t="s">
        <v>500</v>
      </c>
      <c r="O66" s="34">
        <v>4782.6000000000004</v>
      </c>
    </row>
    <row r="67" spans="12:15" ht="17.399999999999999" x14ac:dyDescent="0.3">
      <c r="L67" s="34" t="s">
        <v>247</v>
      </c>
      <c r="M67" s="34" t="s">
        <v>502</v>
      </c>
      <c r="N67" s="34" t="s">
        <v>501</v>
      </c>
      <c r="O67" s="34">
        <v>4740.5</v>
      </c>
    </row>
    <row r="68" spans="12:15" ht="17.399999999999999" x14ac:dyDescent="0.3">
      <c r="L68" s="34" t="s">
        <v>248</v>
      </c>
      <c r="M68" s="34" t="s">
        <v>499</v>
      </c>
      <c r="N68" s="34" t="s">
        <v>501</v>
      </c>
      <c r="O68" s="34">
        <v>4358.6000000000004</v>
      </c>
    </row>
    <row r="69" spans="12:15" ht="17.399999999999999" x14ac:dyDescent="0.3">
      <c r="L69" s="34" t="s">
        <v>249</v>
      </c>
      <c r="M69" s="34" t="s">
        <v>323</v>
      </c>
      <c r="N69" s="34" t="s">
        <v>501</v>
      </c>
      <c r="O69" s="34">
        <v>4200</v>
      </c>
    </row>
    <row r="70" spans="12:15" ht="34.799999999999997" x14ac:dyDescent="0.3">
      <c r="L70" s="34" t="s">
        <v>250</v>
      </c>
      <c r="M70" s="34" t="s">
        <v>323</v>
      </c>
      <c r="N70" s="34" t="s">
        <v>501</v>
      </c>
      <c r="O70" s="34">
        <v>4051.6</v>
      </c>
    </row>
    <row r="71" spans="12:15" ht="17.399999999999999" x14ac:dyDescent="0.3">
      <c r="L71" s="34" t="s">
        <v>251</v>
      </c>
      <c r="M71" s="34" t="s">
        <v>502</v>
      </c>
      <c r="N71" s="34" t="s">
        <v>500</v>
      </c>
      <c r="O71" s="34">
        <v>3519</v>
      </c>
    </row>
    <row r="72" spans="12:15" ht="17.399999999999999" x14ac:dyDescent="0.3">
      <c r="L72" s="34" t="s">
        <v>252</v>
      </c>
      <c r="M72" s="34" t="s">
        <v>499</v>
      </c>
      <c r="N72" s="34" t="s">
        <v>500</v>
      </c>
      <c r="O72" s="34">
        <v>3510</v>
      </c>
    </row>
    <row r="73" spans="12:15" ht="17.399999999999999" x14ac:dyDescent="0.3">
      <c r="L73" s="34" t="s">
        <v>253</v>
      </c>
      <c r="M73" s="34" t="s">
        <v>323</v>
      </c>
      <c r="N73" s="34" t="s">
        <v>500</v>
      </c>
      <c r="O73" s="34">
        <v>3383.8</v>
      </c>
    </row>
    <row r="74" spans="12:15" ht="17.399999999999999" x14ac:dyDescent="0.3">
      <c r="L74" s="34" t="s">
        <v>254</v>
      </c>
      <c r="M74" s="34" t="s">
        <v>502</v>
      </c>
      <c r="N74" s="34" t="s">
        <v>501</v>
      </c>
      <c r="O74" s="34">
        <v>3080</v>
      </c>
    </row>
    <row r="75" spans="12:15" ht="17.399999999999999" x14ac:dyDescent="0.3">
      <c r="L75" s="34" t="s">
        <v>255</v>
      </c>
      <c r="M75" s="34" t="s">
        <v>323</v>
      </c>
      <c r="N75" s="34" t="s">
        <v>501</v>
      </c>
      <c r="O75" s="34">
        <v>3047.2</v>
      </c>
    </row>
    <row r="76" spans="12:15" ht="17.399999999999999" x14ac:dyDescent="0.3">
      <c r="L76" s="34" t="s">
        <v>256</v>
      </c>
      <c r="M76" s="34" t="s">
        <v>499</v>
      </c>
      <c r="N76" s="34" t="s">
        <v>500</v>
      </c>
      <c r="O76" s="34">
        <v>2566</v>
      </c>
    </row>
    <row r="77" spans="12:15" ht="34.799999999999997" x14ac:dyDescent="0.3">
      <c r="L77" s="34" t="s">
        <v>257</v>
      </c>
      <c r="M77" s="34" t="s">
        <v>323</v>
      </c>
      <c r="N77" s="34" t="s">
        <v>501</v>
      </c>
      <c r="O77" s="34">
        <v>2562</v>
      </c>
    </row>
    <row r="78" spans="12:15" ht="17.399999999999999" x14ac:dyDescent="0.3">
      <c r="L78" s="34" t="s">
        <v>258</v>
      </c>
      <c r="M78" s="34" t="s">
        <v>502</v>
      </c>
      <c r="N78" s="34" t="s">
        <v>501</v>
      </c>
      <c r="O78" s="34">
        <v>1813.5</v>
      </c>
    </row>
    <row r="79" spans="12:15" ht="17.399999999999999" x14ac:dyDescent="0.3">
      <c r="L79" s="34" t="s">
        <v>259</v>
      </c>
      <c r="M79" s="34" t="s">
        <v>502</v>
      </c>
      <c r="N79" s="34" t="s">
        <v>501</v>
      </c>
      <c r="O79" s="34">
        <v>1713.5</v>
      </c>
    </row>
    <row r="80" spans="12:15" ht="17.399999999999999" x14ac:dyDescent="0.3">
      <c r="L80" s="34" t="s">
        <v>260</v>
      </c>
      <c r="M80" s="34" t="s">
        <v>502</v>
      </c>
      <c r="N80" s="34" t="s">
        <v>500</v>
      </c>
      <c r="O80" s="34">
        <v>1542.75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FA30-9CC5-4AA6-AB0A-5B27D32C6D42}">
  <dimension ref="B2:M26"/>
  <sheetViews>
    <sheetView showGridLines="0" zoomScale="85" zoomScaleNormal="85" workbookViewId="0">
      <selection activeCell="L2" sqref="L2"/>
    </sheetView>
  </sheetViews>
  <sheetFormatPr defaultRowHeight="14.4" x14ac:dyDescent="0.3"/>
  <cols>
    <col min="2" max="2" width="12" bestFit="1" customWidth="1"/>
    <col min="12" max="12" width="13.33203125" customWidth="1"/>
    <col min="13" max="13" width="21.6640625" customWidth="1"/>
  </cols>
  <sheetData>
    <row r="2" spans="2:13" ht="66" customHeight="1" x14ac:dyDescent="0.3">
      <c r="B2" s="39" t="s">
        <v>10</v>
      </c>
      <c r="C2" s="39"/>
      <c r="D2" s="39"/>
      <c r="E2" s="39"/>
      <c r="F2" s="39"/>
      <c r="G2" s="39"/>
      <c r="H2" s="39"/>
      <c r="I2" s="39"/>
      <c r="J2" s="39"/>
    </row>
    <row r="3" spans="2:13" ht="17.399999999999999" x14ac:dyDescent="0.3">
      <c r="L3" s="33" t="s">
        <v>534</v>
      </c>
      <c r="M3" s="33" t="s">
        <v>535</v>
      </c>
    </row>
    <row r="4" spans="2:13" ht="17.399999999999999" x14ac:dyDescent="0.3">
      <c r="B4" s="2" t="s">
        <v>505</v>
      </c>
      <c r="C4" s="3"/>
      <c r="D4" s="3"/>
      <c r="E4" s="3"/>
      <c r="F4" s="3"/>
      <c r="G4" s="3"/>
      <c r="H4" s="3"/>
      <c r="I4" s="3"/>
      <c r="J4" s="4"/>
      <c r="L4" s="34" t="s">
        <v>511</v>
      </c>
      <c r="M4" s="34">
        <v>1462</v>
      </c>
    </row>
    <row r="5" spans="2:13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4" t="s">
        <v>512</v>
      </c>
      <c r="M5" s="34">
        <v>1322</v>
      </c>
    </row>
    <row r="6" spans="2:13" ht="17.399999999999999" x14ac:dyDescent="0.3">
      <c r="B6" s="5" t="s">
        <v>506</v>
      </c>
      <c r="C6" s="1"/>
      <c r="D6" s="1"/>
      <c r="E6" s="1"/>
      <c r="F6" s="1"/>
      <c r="G6" s="1"/>
      <c r="H6" s="1"/>
      <c r="I6" s="1"/>
      <c r="J6" s="6"/>
      <c r="L6" s="34" t="s">
        <v>513</v>
      </c>
      <c r="M6" s="34">
        <v>1124</v>
      </c>
    </row>
    <row r="7" spans="2:13" ht="15.6" customHeight="1" x14ac:dyDescent="0.3">
      <c r="B7" s="5" t="s">
        <v>507</v>
      </c>
      <c r="C7" s="1"/>
      <c r="D7" s="1"/>
      <c r="E7" s="1"/>
      <c r="F7" s="1"/>
      <c r="G7" s="1"/>
      <c r="H7" s="1"/>
      <c r="I7" s="1"/>
      <c r="J7" s="6"/>
      <c r="L7" s="34" t="s">
        <v>514</v>
      </c>
      <c r="M7" s="34">
        <v>1669</v>
      </c>
    </row>
    <row r="8" spans="2:13" ht="18" customHeight="1" x14ac:dyDescent="0.3">
      <c r="B8" s="5" t="s">
        <v>113</v>
      </c>
      <c r="C8" s="1"/>
      <c r="D8" s="1"/>
      <c r="E8" s="1"/>
      <c r="F8" s="1"/>
      <c r="G8" s="1"/>
      <c r="H8" s="1"/>
      <c r="I8" s="1"/>
      <c r="J8" s="6"/>
      <c r="L8" s="34" t="s">
        <v>515</v>
      </c>
      <c r="M8" s="34">
        <v>1804</v>
      </c>
    </row>
    <row r="9" spans="2:13" ht="19.2" customHeight="1" x14ac:dyDescent="0.3">
      <c r="B9" s="5" t="s">
        <v>508</v>
      </c>
      <c r="C9" s="1"/>
      <c r="D9" s="1"/>
      <c r="E9" s="1"/>
      <c r="F9" s="1"/>
      <c r="G9" s="1"/>
      <c r="H9" s="1"/>
      <c r="I9" s="1"/>
      <c r="J9" s="6"/>
      <c r="L9" s="34" t="s">
        <v>516</v>
      </c>
      <c r="M9" s="34">
        <v>2200</v>
      </c>
    </row>
    <row r="10" spans="2:13" ht="19.2" customHeight="1" x14ac:dyDescent="0.3">
      <c r="B10" s="5" t="s">
        <v>509</v>
      </c>
      <c r="C10" s="1"/>
      <c r="D10" s="1"/>
      <c r="E10" s="1"/>
      <c r="F10" s="1"/>
      <c r="G10" s="1"/>
      <c r="H10" s="1"/>
      <c r="I10" s="1"/>
      <c r="J10" s="6"/>
      <c r="L10" s="34" t="s">
        <v>517</v>
      </c>
      <c r="M10" s="34">
        <v>1951</v>
      </c>
    </row>
    <row r="11" spans="2:13" ht="17.399999999999999" x14ac:dyDescent="0.3">
      <c r="B11" s="7" t="s">
        <v>510</v>
      </c>
      <c r="C11" s="8"/>
      <c r="D11" s="8"/>
      <c r="E11" s="8"/>
      <c r="F11" s="8"/>
      <c r="G11" s="8"/>
      <c r="H11" s="8"/>
      <c r="I11" s="8"/>
      <c r="J11" s="9"/>
      <c r="L11" s="34" t="s">
        <v>518</v>
      </c>
      <c r="M11" s="34">
        <v>2582</v>
      </c>
    </row>
    <row r="12" spans="2:13" ht="17.399999999999999" x14ac:dyDescent="0.3">
      <c r="L12" s="34" t="s">
        <v>519</v>
      </c>
      <c r="M12" s="34">
        <v>1622</v>
      </c>
    </row>
    <row r="13" spans="2:13" ht="17.399999999999999" x14ac:dyDescent="0.3">
      <c r="B13" s="12"/>
      <c r="C13" s="13"/>
      <c r="D13" s="13"/>
      <c r="E13" s="13"/>
      <c r="F13" s="13"/>
      <c r="G13" s="13"/>
      <c r="H13" s="13"/>
      <c r="I13" s="13"/>
      <c r="J13" s="14"/>
      <c r="L13" s="34" t="s">
        <v>520</v>
      </c>
      <c r="M13" s="34">
        <v>2060</v>
      </c>
    </row>
    <row r="14" spans="2:13" ht="17.399999999999999" x14ac:dyDescent="0.3">
      <c r="B14" s="15"/>
      <c r="C14" s="16"/>
      <c r="D14" s="16"/>
      <c r="E14" s="16"/>
      <c r="F14" s="16"/>
      <c r="G14" s="16"/>
      <c r="H14" s="16"/>
      <c r="I14" s="16"/>
      <c r="J14" s="17"/>
      <c r="L14" s="34" t="s">
        <v>521</v>
      </c>
      <c r="M14" s="34">
        <v>2164</v>
      </c>
    </row>
    <row r="15" spans="2:13" ht="17.399999999999999" x14ac:dyDescent="0.3">
      <c r="B15" s="18"/>
      <c r="C15" s="19"/>
      <c r="D15" s="19"/>
      <c r="E15" s="19"/>
      <c r="F15" s="19"/>
      <c r="G15" s="19"/>
      <c r="H15" s="19"/>
      <c r="I15" s="19"/>
      <c r="J15" s="20"/>
      <c r="L15" s="34" t="s">
        <v>522</v>
      </c>
      <c r="M15" s="34">
        <v>1635</v>
      </c>
    </row>
    <row r="16" spans="2:13" ht="17.399999999999999" x14ac:dyDescent="0.3">
      <c r="B16" s="15"/>
      <c r="C16" s="10"/>
      <c r="D16" s="10"/>
      <c r="E16" s="24" t="s">
        <v>15</v>
      </c>
      <c r="F16" s="10"/>
      <c r="G16" s="10"/>
      <c r="H16" s="10"/>
      <c r="I16" s="10"/>
      <c r="J16" s="11"/>
      <c r="L16" s="34" t="s">
        <v>523</v>
      </c>
      <c r="M16" s="34">
        <v>2054</v>
      </c>
    </row>
    <row r="17" spans="2:13" ht="17.399999999999999" x14ac:dyDescent="0.3">
      <c r="B17" s="15"/>
      <c r="C17" s="16"/>
      <c r="D17" s="16"/>
      <c r="E17" s="16"/>
      <c r="F17" s="16"/>
      <c r="G17" s="16"/>
      <c r="H17" s="16"/>
      <c r="I17" s="16"/>
      <c r="J17" s="17"/>
      <c r="L17" s="34" t="s">
        <v>524</v>
      </c>
      <c r="M17" s="34">
        <v>1861</v>
      </c>
    </row>
    <row r="18" spans="2:13" ht="17.399999999999999" x14ac:dyDescent="0.3">
      <c r="B18" s="15"/>
      <c r="C18" s="16"/>
      <c r="D18" s="16"/>
      <c r="E18" s="16"/>
      <c r="F18" s="16"/>
      <c r="G18" s="16"/>
      <c r="H18" s="16"/>
      <c r="I18" s="16"/>
      <c r="J18" s="17"/>
      <c r="L18" s="34" t="s">
        <v>525</v>
      </c>
      <c r="M18" s="34">
        <v>2343</v>
      </c>
    </row>
    <row r="19" spans="2:13" ht="17.399999999999999" x14ac:dyDescent="0.3">
      <c r="B19" s="21"/>
      <c r="C19" s="22"/>
      <c r="D19" s="22"/>
      <c r="E19" s="22"/>
      <c r="F19" s="22"/>
      <c r="G19" s="22"/>
      <c r="H19" s="22"/>
      <c r="I19" s="22"/>
      <c r="J19" s="23"/>
      <c r="L19" s="34" t="s">
        <v>526</v>
      </c>
      <c r="M19" s="34">
        <v>2657</v>
      </c>
    </row>
    <row r="20" spans="2:13" ht="17.399999999999999" x14ac:dyDescent="0.3">
      <c r="L20" s="34" t="s">
        <v>527</v>
      </c>
      <c r="M20" s="34">
        <v>1878</v>
      </c>
    </row>
    <row r="21" spans="2:13" ht="17.399999999999999" x14ac:dyDescent="0.3">
      <c r="L21" s="34" t="s">
        <v>528</v>
      </c>
      <c r="M21" s="34">
        <v>2682</v>
      </c>
    </row>
    <row r="22" spans="2:13" ht="17.399999999999999" x14ac:dyDescent="0.3">
      <c r="L22" s="34" t="s">
        <v>529</v>
      </c>
      <c r="M22" s="34">
        <v>3293</v>
      </c>
    </row>
    <row r="23" spans="2:13" ht="17.399999999999999" x14ac:dyDescent="0.3">
      <c r="L23" s="34" t="s">
        <v>530</v>
      </c>
      <c r="M23" s="34">
        <v>3288</v>
      </c>
    </row>
    <row r="24" spans="2:13" ht="17.399999999999999" x14ac:dyDescent="0.3">
      <c r="L24" s="34" t="s">
        <v>531</v>
      </c>
      <c r="M24" s="34">
        <v>4065</v>
      </c>
    </row>
    <row r="25" spans="2:13" ht="17.399999999999999" x14ac:dyDescent="0.3">
      <c r="L25" s="34" t="s">
        <v>532</v>
      </c>
      <c r="M25" s="34">
        <v>4957</v>
      </c>
    </row>
    <row r="26" spans="2:13" ht="17.399999999999999" x14ac:dyDescent="0.3">
      <c r="L26" s="34" t="s">
        <v>533</v>
      </c>
      <c r="M26" s="34">
        <v>644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CD48-E0C9-4FDB-B8F3-4340D46A7DA1}">
  <dimension ref="B2:M80"/>
  <sheetViews>
    <sheetView showGridLines="0" zoomScale="63" zoomScaleNormal="100" workbookViewId="0">
      <selection activeCell="I21" sqref="I21"/>
    </sheetView>
  </sheetViews>
  <sheetFormatPr defaultRowHeight="14.4" x14ac:dyDescent="0.3"/>
  <cols>
    <col min="2" max="2" width="12" bestFit="1" customWidth="1"/>
    <col min="12" max="12" width="38.109375" customWidth="1"/>
    <col min="13" max="13" width="20" customWidth="1"/>
  </cols>
  <sheetData>
    <row r="2" spans="2:13" ht="66" customHeight="1" x14ac:dyDescent="0.3">
      <c r="B2" s="39" t="s">
        <v>11</v>
      </c>
      <c r="C2" s="39"/>
      <c r="D2" s="39"/>
      <c r="E2" s="39"/>
      <c r="F2" s="39"/>
      <c r="G2" s="39"/>
      <c r="H2" s="39"/>
      <c r="I2" s="39"/>
      <c r="J2" s="39"/>
    </row>
    <row r="3" spans="2:13" ht="17.399999999999999" x14ac:dyDescent="0.3">
      <c r="L3" s="33" t="s">
        <v>183</v>
      </c>
      <c r="M3" s="33" t="s">
        <v>391</v>
      </c>
    </row>
    <row r="4" spans="2:13" ht="17.399999999999999" x14ac:dyDescent="0.3">
      <c r="B4" s="2" t="s">
        <v>536</v>
      </c>
      <c r="C4" s="3"/>
      <c r="D4" s="3"/>
      <c r="E4" s="3"/>
      <c r="F4" s="3"/>
      <c r="G4" s="3"/>
      <c r="H4" s="3"/>
      <c r="I4" s="3"/>
      <c r="J4" s="4"/>
      <c r="L4" s="34" t="s">
        <v>184</v>
      </c>
      <c r="M4" s="34">
        <v>149984.20000000001</v>
      </c>
    </row>
    <row r="5" spans="2:13" ht="34.799999999999997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4" t="s">
        <v>185</v>
      </c>
      <c r="M5" s="34">
        <v>87736.4</v>
      </c>
    </row>
    <row r="6" spans="2:13" ht="34.799999999999997" x14ac:dyDescent="0.3">
      <c r="B6" s="5" t="s">
        <v>180</v>
      </c>
      <c r="C6" s="1"/>
      <c r="D6" s="1"/>
      <c r="E6" s="1"/>
      <c r="F6" s="1"/>
      <c r="G6" s="1"/>
      <c r="H6" s="1"/>
      <c r="I6" s="1"/>
      <c r="J6" s="6"/>
      <c r="L6" s="34" t="s">
        <v>186</v>
      </c>
      <c r="M6" s="34">
        <v>76296</v>
      </c>
    </row>
    <row r="7" spans="2:13" ht="15.6" customHeight="1" x14ac:dyDescent="0.3">
      <c r="B7" s="5" t="s">
        <v>537</v>
      </c>
      <c r="C7" s="1"/>
      <c r="D7" s="1"/>
      <c r="E7" s="1"/>
      <c r="F7" s="1"/>
      <c r="G7" s="1"/>
      <c r="H7" s="1"/>
      <c r="I7" s="1"/>
      <c r="J7" s="6"/>
      <c r="L7" s="34" t="s">
        <v>187</v>
      </c>
      <c r="M7" s="34">
        <v>50286</v>
      </c>
    </row>
    <row r="8" spans="2:13" ht="18" customHeight="1" x14ac:dyDescent="0.3">
      <c r="B8" s="5" t="s">
        <v>113</v>
      </c>
      <c r="C8" s="1"/>
      <c r="D8" s="1"/>
      <c r="E8" s="1"/>
      <c r="F8" s="1"/>
      <c r="G8" s="1"/>
      <c r="H8" s="1"/>
      <c r="I8" s="1"/>
      <c r="J8" s="6"/>
      <c r="L8" s="34" t="s">
        <v>188</v>
      </c>
      <c r="M8" s="34">
        <v>49827.9</v>
      </c>
    </row>
    <row r="9" spans="2:13" ht="19.2" customHeight="1" x14ac:dyDescent="0.3">
      <c r="B9" s="5" t="s">
        <v>108</v>
      </c>
      <c r="C9" s="1"/>
      <c r="D9" s="1"/>
      <c r="E9" s="1"/>
      <c r="F9" s="1"/>
      <c r="G9" s="1"/>
      <c r="H9" s="1"/>
      <c r="I9" s="1"/>
      <c r="J9" s="6"/>
      <c r="L9" s="34" t="s">
        <v>189</v>
      </c>
      <c r="M9" s="34">
        <v>45121.2</v>
      </c>
    </row>
    <row r="10" spans="2:13" ht="19.2" customHeight="1" x14ac:dyDescent="0.3">
      <c r="B10" s="5" t="s">
        <v>538</v>
      </c>
      <c r="C10" s="1"/>
      <c r="D10" s="1"/>
      <c r="E10" s="1"/>
      <c r="F10" s="1"/>
      <c r="G10" s="1"/>
      <c r="H10" s="1"/>
      <c r="I10" s="1"/>
      <c r="J10" s="6"/>
      <c r="L10" s="34" t="s">
        <v>190</v>
      </c>
      <c r="M10" s="34">
        <v>44742.6</v>
      </c>
    </row>
    <row r="11" spans="2:13" ht="17.399999999999999" x14ac:dyDescent="0.3">
      <c r="B11" s="7" t="s">
        <v>388</v>
      </c>
      <c r="C11" s="8"/>
      <c r="D11" s="8"/>
      <c r="E11" s="8"/>
      <c r="F11" s="8"/>
      <c r="G11" s="8"/>
      <c r="H11" s="8"/>
      <c r="I11" s="8"/>
      <c r="J11" s="9"/>
      <c r="L11" s="34" t="s">
        <v>191</v>
      </c>
      <c r="M11" s="34">
        <v>35482.199999999997</v>
      </c>
    </row>
    <row r="12" spans="2:13" ht="17.399999999999999" x14ac:dyDescent="0.3">
      <c r="L12" s="34" t="s">
        <v>192</v>
      </c>
      <c r="M12" s="34">
        <v>31987.5</v>
      </c>
    </row>
    <row r="13" spans="2:13" ht="17.399999999999999" x14ac:dyDescent="0.3">
      <c r="B13" s="12"/>
      <c r="C13" s="13"/>
      <c r="D13" s="13"/>
      <c r="E13" s="13"/>
      <c r="F13" s="13"/>
      <c r="G13" s="13"/>
      <c r="H13" s="13"/>
      <c r="I13" s="13"/>
      <c r="J13" s="14"/>
      <c r="L13" s="34" t="s">
        <v>193</v>
      </c>
      <c r="M13" s="34">
        <v>26865.599999999999</v>
      </c>
    </row>
    <row r="14" spans="2:13" ht="34.799999999999997" x14ac:dyDescent="0.3">
      <c r="B14" s="15"/>
      <c r="C14" s="16"/>
      <c r="D14" s="16"/>
      <c r="E14" s="16"/>
      <c r="F14" s="16"/>
      <c r="G14" s="16"/>
      <c r="H14" s="16"/>
      <c r="I14" s="16"/>
      <c r="J14" s="17"/>
      <c r="L14" s="34" t="s">
        <v>194</v>
      </c>
      <c r="M14" s="34">
        <v>25738.799999999999</v>
      </c>
    </row>
    <row r="15" spans="2:13" ht="17.399999999999999" x14ac:dyDescent="0.3">
      <c r="B15" s="18"/>
      <c r="C15" s="19"/>
      <c r="D15" s="19"/>
      <c r="E15" s="19"/>
      <c r="F15" s="19"/>
      <c r="G15" s="19"/>
      <c r="H15" s="19"/>
      <c r="I15" s="19"/>
      <c r="J15" s="20"/>
      <c r="L15" s="34" t="s">
        <v>195</v>
      </c>
      <c r="M15" s="34">
        <v>25079.200000000001</v>
      </c>
    </row>
    <row r="16" spans="2:13" ht="17.399999999999999" x14ac:dyDescent="0.3">
      <c r="B16" s="15"/>
      <c r="C16" s="10"/>
      <c r="D16" s="10"/>
      <c r="E16" s="24" t="s">
        <v>15</v>
      </c>
      <c r="F16" s="10"/>
      <c r="G16" s="10"/>
      <c r="H16" s="10"/>
      <c r="I16" s="10"/>
      <c r="J16" s="11"/>
      <c r="L16" s="34" t="s">
        <v>196</v>
      </c>
      <c r="M16" s="34">
        <v>24307.200000000001</v>
      </c>
    </row>
    <row r="17" spans="2:13" ht="34.799999999999997" x14ac:dyDescent="0.3">
      <c r="B17" s="15"/>
      <c r="C17" s="16"/>
      <c r="D17" s="16"/>
      <c r="E17" s="16"/>
      <c r="F17" s="16"/>
      <c r="G17" s="16"/>
      <c r="H17" s="16"/>
      <c r="I17" s="16"/>
      <c r="J17" s="17"/>
      <c r="L17" s="34" t="s">
        <v>197</v>
      </c>
      <c r="M17" s="34">
        <v>23635.8</v>
      </c>
    </row>
    <row r="18" spans="2:13" ht="34.799999999999997" x14ac:dyDescent="0.3">
      <c r="B18" s="15"/>
      <c r="C18" s="16"/>
      <c r="D18" s="16"/>
      <c r="E18" s="16"/>
      <c r="F18" s="16"/>
      <c r="G18" s="16"/>
      <c r="H18" s="16"/>
      <c r="I18" s="16"/>
      <c r="J18" s="17"/>
      <c r="L18" s="34" t="s">
        <v>198</v>
      </c>
      <c r="M18" s="34">
        <v>23009</v>
      </c>
    </row>
    <row r="19" spans="2:13" ht="34.799999999999997" x14ac:dyDescent="0.3">
      <c r="B19" s="21"/>
      <c r="C19" s="22"/>
      <c r="D19" s="22"/>
      <c r="E19" s="22"/>
      <c r="F19" s="22"/>
      <c r="G19" s="22"/>
      <c r="H19" s="22"/>
      <c r="I19" s="22"/>
      <c r="J19" s="23"/>
      <c r="L19" s="34" t="s">
        <v>199</v>
      </c>
      <c r="M19" s="34">
        <v>22464</v>
      </c>
    </row>
    <row r="20" spans="2:13" ht="17.399999999999999" x14ac:dyDescent="0.3">
      <c r="L20" s="34" t="s">
        <v>200</v>
      </c>
      <c r="M20" s="34">
        <v>22140.2</v>
      </c>
    </row>
    <row r="21" spans="2:13" ht="34.799999999999997" x14ac:dyDescent="0.3">
      <c r="L21" s="34" t="s">
        <v>201</v>
      </c>
      <c r="M21" s="34">
        <v>21534.9</v>
      </c>
    </row>
    <row r="22" spans="2:13" ht="17.399999999999999" x14ac:dyDescent="0.3">
      <c r="L22" s="34" t="s">
        <v>202</v>
      </c>
      <c r="M22" s="34">
        <v>21510.2</v>
      </c>
    </row>
    <row r="23" spans="2:13" ht="17.399999999999999" x14ac:dyDescent="0.3">
      <c r="L23" s="34" t="s">
        <v>203</v>
      </c>
      <c r="M23" s="34">
        <v>20876.5</v>
      </c>
    </row>
    <row r="24" spans="2:13" ht="17.399999999999999" x14ac:dyDescent="0.3">
      <c r="L24" s="34" t="s">
        <v>204</v>
      </c>
      <c r="M24" s="34">
        <v>19512</v>
      </c>
    </row>
    <row r="25" spans="2:13" ht="17.399999999999999" x14ac:dyDescent="0.3">
      <c r="L25" s="34" t="s">
        <v>205</v>
      </c>
      <c r="M25" s="34">
        <v>19048.3</v>
      </c>
    </row>
    <row r="26" spans="2:13" ht="17.399999999999999" x14ac:dyDescent="0.3">
      <c r="L26" s="34" t="s">
        <v>206</v>
      </c>
      <c r="M26" s="34">
        <v>18748.05</v>
      </c>
    </row>
    <row r="27" spans="2:13" ht="17.399999999999999" x14ac:dyDescent="0.3">
      <c r="L27" s="34" t="s">
        <v>207</v>
      </c>
      <c r="M27" s="34">
        <v>18559.2</v>
      </c>
    </row>
    <row r="28" spans="2:13" ht="17.399999999999999" x14ac:dyDescent="0.3">
      <c r="L28" s="34" t="s">
        <v>208</v>
      </c>
      <c r="M28" s="34">
        <v>17696.3</v>
      </c>
    </row>
    <row r="29" spans="2:13" ht="17.399999999999999" x14ac:dyDescent="0.3">
      <c r="L29" s="34" t="s">
        <v>209</v>
      </c>
      <c r="M29" s="34">
        <v>16794</v>
      </c>
    </row>
    <row r="30" spans="2:13" ht="17.399999999999999" x14ac:dyDescent="0.3">
      <c r="L30" s="34" t="s">
        <v>210</v>
      </c>
      <c r="M30" s="34">
        <v>16438.8</v>
      </c>
    </row>
    <row r="31" spans="2:13" ht="17.399999999999999" x14ac:dyDescent="0.3">
      <c r="L31" s="34" t="s">
        <v>211</v>
      </c>
      <c r="M31" s="34">
        <v>16172.5</v>
      </c>
    </row>
    <row r="32" spans="2:13" ht="17.399999999999999" x14ac:dyDescent="0.3">
      <c r="L32" s="34" t="s">
        <v>212</v>
      </c>
      <c r="M32" s="34">
        <v>15231.5</v>
      </c>
    </row>
    <row r="33" spans="12:13" ht="34.799999999999997" x14ac:dyDescent="0.3">
      <c r="L33" s="34" t="s">
        <v>213</v>
      </c>
      <c r="M33" s="34">
        <v>14775.54</v>
      </c>
    </row>
    <row r="34" spans="12:13" ht="34.799999999999997" x14ac:dyDescent="0.3">
      <c r="L34" s="34" t="s">
        <v>214</v>
      </c>
      <c r="M34" s="34">
        <v>14607</v>
      </c>
    </row>
    <row r="35" spans="12:13" ht="17.399999999999999" x14ac:dyDescent="0.3">
      <c r="L35" s="34" t="s">
        <v>215</v>
      </c>
      <c r="M35" s="34">
        <v>14542.6</v>
      </c>
    </row>
    <row r="36" spans="12:13" ht="17.399999999999999" x14ac:dyDescent="0.3">
      <c r="L36" s="34" t="s">
        <v>216</v>
      </c>
      <c r="M36" s="34">
        <v>14536.8</v>
      </c>
    </row>
    <row r="37" spans="12:13" ht="17.399999999999999" x14ac:dyDescent="0.3">
      <c r="L37" s="34" t="s">
        <v>217</v>
      </c>
      <c r="M37" s="34">
        <v>14277.6</v>
      </c>
    </row>
    <row r="38" spans="12:13" ht="17.399999999999999" x14ac:dyDescent="0.3">
      <c r="L38" s="34" t="s">
        <v>218</v>
      </c>
      <c r="M38" s="34">
        <v>13902</v>
      </c>
    </row>
    <row r="39" spans="12:13" ht="34.799999999999997" x14ac:dyDescent="0.3">
      <c r="L39" s="34" t="s">
        <v>219</v>
      </c>
      <c r="M39" s="34">
        <v>13760</v>
      </c>
    </row>
    <row r="40" spans="12:13" ht="17.399999999999999" x14ac:dyDescent="0.3">
      <c r="L40" s="34" t="s">
        <v>220</v>
      </c>
      <c r="M40" s="34">
        <v>13150.8</v>
      </c>
    </row>
    <row r="41" spans="12:13" ht="34.799999999999997" x14ac:dyDescent="0.3">
      <c r="L41" s="34" t="s">
        <v>221</v>
      </c>
      <c r="M41" s="34">
        <v>12866.8</v>
      </c>
    </row>
    <row r="42" spans="12:13" ht="17.399999999999999" x14ac:dyDescent="0.3">
      <c r="L42" s="34" t="s">
        <v>222</v>
      </c>
      <c r="M42" s="34">
        <v>11472</v>
      </c>
    </row>
    <row r="43" spans="12:13" ht="17.399999999999999" x14ac:dyDescent="0.3">
      <c r="L43" s="34" t="s">
        <v>223</v>
      </c>
      <c r="M43" s="34">
        <v>10524.2</v>
      </c>
    </row>
    <row r="44" spans="12:13" ht="52.2" x14ac:dyDescent="0.3">
      <c r="L44" s="34" t="s">
        <v>224</v>
      </c>
      <c r="M44" s="34">
        <v>9685</v>
      </c>
    </row>
    <row r="45" spans="12:13" ht="17.399999999999999" x14ac:dyDescent="0.3">
      <c r="L45" s="34" t="s">
        <v>225</v>
      </c>
      <c r="M45" s="34">
        <v>9636</v>
      </c>
    </row>
    <row r="46" spans="12:13" ht="17.399999999999999" x14ac:dyDescent="0.3">
      <c r="L46" s="34" t="s">
        <v>226</v>
      </c>
      <c r="M46" s="34">
        <v>9500</v>
      </c>
    </row>
    <row r="47" spans="12:13" ht="34.799999999999997" x14ac:dyDescent="0.3">
      <c r="L47" s="34" t="s">
        <v>227</v>
      </c>
      <c r="M47" s="34">
        <v>9424.7999999999993</v>
      </c>
    </row>
    <row r="48" spans="12:13" ht="34.799999999999997" x14ac:dyDescent="0.3">
      <c r="L48" s="34" t="s">
        <v>228</v>
      </c>
      <c r="M48" s="34">
        <v>9362.5</v>
      </c>
    </row>
    <row r="49" spans="12:13" ht="34.799999999999997" x14ac:dyDescent="0.3">
      <c r="L49" s="34" t="s">
        <v>229</v>
      </c>
      <c r="M49" s="34">
        <v>9332.4</v>
      </c>
    </row>
    <row r="50" spans="12:13" ht="17.399999999999999" x14ac:dyDescent="0.3">
      <c r="L50" s="34" t="s">
        <v>230</v>
      </c>
      <c r="M50" s="34">
        <v>9171.2000000000007</v>
      </c>
    </row>
    <row r="51" spans="12:13" ht="34.799999999999997" x14ac:dyDescent="0.3">
      <c r="L51" s="34" t="s">
        <v>231</v>
      </c>
      <c r="M51" s="34">
        <v>9098.1</v>
      </c>
    </row>
    <row r="52" spans="12:13" ht="17.399999999999999" x14ac:dyDescent="0.3">
      <c r="L52" s="34" t="s">
        <v>232</v>
      </c>
      <c r="M52" s="34">
        <v>8827</v>
      </c>
    </row>
    <row r="53" spans="12:13" ht="34.799999999999997" x14ac:dyDescent="0.3">
      <c r="L53" s="34" t="s">
        <v>233</v>
      </c>
      <c r="M53" s="34">
        <v>8650.5499999999993</v>
      </c>
    </row>
    <row r="54" spans="12:13" ht="17.399999999999999" x14ac:dyDescent="0.3">
      <c r="L54" s="34" t="s">
        <v>234</v>
      </c>
      <c r="M54" s="34">
        <v>8630.4</v>
      </c>
    </row>
    <row r="55" spans="12:13" ht="17.399999999999999" x14ac:dyDescent="0.3">
      <c r="L55" s="34" t="s">
        <v>235</v>
      </c>
      <c r="M55" s="34">
        <v>7807.8</v>
      </c>
    </row>
    <row r="56" spans="12:13" ht="52.2" x14ac:dyDescent="0.3">
      <c r="L56" s="34" t="s">
        <v>236</v>
      </c>
      <c r="M56" s="34">
        <v>7345</v>
      </c>
    </row>
    <row r="57" spans="12:13" ht="34.799999999999997" x14ac:dyDescent="0.3">
      <c r="L57" s="34" t="s">
        <v>237</v>
      </c>
      <c r="M57" s="34">
        <v>7232.4</v>
      </c>
    </row>
    <row r="58" spans="12:13" ht="17.399999999999999" x14ac:dyDescent="0.3">
      <c r="L58" s="34" t="s">
        <v>238</v>
      </c>
      <c r="M58" s="34">
        <v>6678</v>
      </c>
    </row>
    <row r="59" spans="12:13" ht="34.799999999999997" x14ac:dyDescent="0.3">
      <c r="L59" s="34" t="s">
        <v>239</v>
      </c>
      <c r="M59" s="34">
        <v>6664.75</v>
      </c>
    </row>
    <row r="60" spans="12:13" ht="34.799999999999997" x14ac:dyDescent="0.3">
      <c r="L60" s="34" t="s">
        <v>240</v>
      </c>
      <c r="M60" s="34">
        <v>6159.5</v>
      </c>
    </row>
    <row r="61" spans="12:13" ht="17.399999999999999" x14ac:dyDescent="0.3">
      <c r="L61" s="34" t="s">
        <v>241</v>
      </c>
      <c r="M61" s="34">
        <v>6144</v>
      </c>
    </row>
    <row r="62" spans="12:13" ht="34.799999999999997" x14ac:dyDescent="0.3">
      <c r="L62" s="34" t="s">
        <v>242</v>
      </c>
      <c r="M62" s="34">
        <v>5801.15</v>
      </c>
    </row>
    <row r="63" spans="12:13" ht="17.399999999999999" x14ac:dyDescent="0.3">
      <c r="L63" s="34" t="s">
        <v>243</v>
      </c>
      <c r="M63" s="34">
        <v>5234.3999999999996</v>
      </c>
    </row>
    <row r="64" spans="12:13" ht="17.399999999999999" x14ac:dyDescent="0.3">
      <c r="L64" s="34" t="s">
        <v>244</v>
      </c>
      <c r="M64" s="34">
        <v>5121</v>
      </c>
    </row>
    <row r="65" spans="12:13" ht="17.399999999999999" x14ac:dyDescent="0.3">
      <c r="L65" s="34" t="s">
        <v>245</v>
      </c>
      <c r="M65" s="34">
        <v>4840.2</v>
      </c>
    </row>
    <row r="66" spans="12:13" ht="17.399999999999999" x14ac:dyDescent="0.3">
      <c r="L66" s="34" t="s">
        <v>246</v>
      </c>
      <c r="M66" s="34">
        <v>4782.6000000000004</v>
      </c>
    </row>
    <row r="67" spans="12:13" ht="17.399999999999999" x14ac:dyDescent="0.3">
      <c r="L67" s="34" t="s">
        <v>247</v>
      </c>
      <c r="M67" s="34">
        <v>4740.5</v>
      </c>
    </row>
    <row r="68" spans="12:13" ht="17.399999999999999" x14ac:dyDescent="0.3">
      <c r="L68" s="34" t="s">
        <v>248</v>
      </c>
      <c r="M68" s="34">
        <v>4358.6000000000004</v>
      </c>
    </row>
    <row r="69" spans="12:13" ht="17.399999999999999" x14ac:dyDescent="0.3">
      <c r="L69" s="34" t="s">
        <v>249</v>
      </c>
      <c r="M69" s="34">
        <v>4200</v>
      </c>
    </row>
    <row r="70" spans="12:13" ht="34.799999999999997" x14ac:dyDescent="0.3">
      <c r="L70" s="34" t="s">
        <v>250</v>
      </c>
      <c r="M70" s="34">
        <v>4051.6</v>
      </c>
    </row>
    <row r="71" spans="12:13" ht="34.799999999999997" x14ac:dyDescent="0.3">
      <c r="L71" s="34" t="s">
        <v>251</v>
      </c>
      <c r="M71" s="34">
        <v>3519</v>
      </c>
    </row>
    <row r="72" spans="12:13" ht="17.399999999999999" x14ac:dyDescent="0.3">
      <c r="L72" s="34" t="s">
        <v>252</v>
      </c>
      <c r="M72" s="34">
        <v>3510</v>
      </c>
    </row>
    <row r="73" spans="12:13" ht="17.399999999999999" x14ac:dyDescent="0.3">
      <c r="L73" s="34" t="s">
        <v>253</v>
      </c>
      <c r="M73" s="34">
        <v>3383.8</v>
      </c>
    </row>
    <row r="74" spans="12:13" ht="17.399999999999999" x14ac:dyDescent="0.3">
      <c r="L74" s="34" t="s">
        <v>254</v>
      </c>
      <c r="M74" s="34">
        <v>3080</v>
      </c>
    </row>
    <row r="75" spans="12:13" ht="17.399999999999999" x14ac:dyDescent="0.3">
      <c r="L75" s="34" t="s">
        <v>255</v>
      </c>
      <c r="M75" s="34">
        <v>3047.2</v>
      </c>
    </row>
    <row r="76" spans="12:13" ht="17.399999999999999" x14ac:dyDescent="0.3">
      <c r="L76" s="34" t="s">
        <v>256</v>
      </c>
      <c r="M76" s="34">
        <v>2566</v>
      </c>
    </row>
    <row r="77" spans="12:13" ht="34.799999999999997" x14ac:dyDescent="0.3">
      <c r="L77" s="34" t="s">
        <v>257</v>
      </c>
      <c r="M77" s="34">
        <v>2562</v>
      </c>
    </row>
    <row r="78" spans="12:13" ht="17.399999999999999" x14ac:dyDescent="0.3">
      <c r="L78" s="34" t="s">
        <v>258</v>
      </c>
      <c r="M78" s="34">
        <v>1813.5</v>
      </c>
    </row>
    <row r="79" spans="12:13" ht="17.399999999999999" x14ac:dyDescent="0.3">
      <c r="L79" s="34" t="s">
        <v>259</v>
      </c>
      <c r="M79" s="34">
        <v>1713.5</v>
      </c>
    </row>
    <row r="80" spans="12:13" ht="17.399999999999999" x14ac:dyDescent="0.3">
      <c r="L80" s="34" t="s">
        <v>260</v>
      </c>
      <c r="M80" s="34">
        <v>1542.75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17C9-B9BC-48A3-A3C2-C5ED109E19CB}">
  <dimension ref="B2:P32"/>
  <sheetViews>
    <sheetView showGridLines="0" zoomScale="63" zoomScaleNormal="85" workbookViewId="0">
      <selection activeCell="J29" sqref="J29"/>
    </sheetView>
  </sheetViews>
  <sheetFormatPr defaultRowHeight="14.4" x14ac:dyDescent="0.3"/>
  <cols>
    <col min="2" max="2" width="12" bestFit="1" customWidth="1"/>
    <col min="10" max="10" width="71.88671875" customWidth="1"/>
    <col min="12" max="12" width="48.5546875" customWidth="1"/>
    <col min="13" max="13" width="27.6640625" customWidth="1"/>
    <col min="14" max="14" width="20.77734375" customWidth="1"/>
    <col min="15" max="15" width="19.44140625" customWidth="1"/>
    <col min="16" max="16" width="22.33203125" customWidth="1"/>
  </cols>
  <sheetData>
    <row r="2" spans="2:16" ht="66" customHeight="1" x14ac:dyDescent="0.3">
      <c r="B2" s="39" t="s">
        <v>12</v>
      </c>
      <c r="C2" s="39"/>
      <c r="D2" s="39"/>
      <c r="E2" s="39"/>
      <c r="F2" s="39"/>
      <c r="G2" s="39"/>
      <c r="H2" s="39"/>
      <c r="I2" s="39"/>
      <c r="J2" s="39"/>
    </row>
    <row r="3" spans="2:16" ht="17.399999999999999" x14ac:dyDescent="0.3">
      <c r="L3" s="33" t="s">
        <v>552</v>
      </c>
      <c r="M3" s="33" t="s">
        <v>118</v>
      </c>
      <c r="N3" s="33" t="s">
        <v>553</v>
      </c>
      <c r="O3" s="33" t="s">
        <v>109</v>
      </c>
      <c r="P3" s="33" t="s">
        <v>554</v>
      </c>
    </row>
    <row r="4" spans="2:16" ht="17.399999999999999" x14ac:dyDescent="0.3">
      <c r="B4" s="2" t="s">
        <v>539</v>
      </c>
      <c r="C4" s="3"/>
      <c r="D4" s="3"/>
      <c r="E4" s="3"/>
      <c r="F4" s="3"/>
      <c r="G4" s="3"/>
      <c r="H4" s="3"/>
      <c r="I4" s="3"/>
      <c r="J4" s="4"/>
      <c r="L4" s="34" t="s">
        <v>555</v>
      </c>
      <c r="M4" s="34" t="s">
        <v>122</v>
      </c>
      <c r="N4" s="34">
        <v>2</v>
      </c>
      <c r="O4" s="34">
        <v>53</v>
      </c>
      <c r="P4" s="34">
        <v>183.29</v>
      </c>
    </row>
    <row r="5" spans="2:16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4" t="s">
        <v>556</v>
      </c>
      <c r="M5" s="34" t="s">
        <v>122</v>
      </c>
      <c r="N5" s="34">
        <v>2</v>
      </c>
      <c r="O5" s="34">
        <v>104</v>
      </c>
      <c r="P5" s="34">
        <v>149.09</v>
      </c>
    </row>
    <row r="6" spans="2:16" ht="17.399999999999999" x14ac:dyDescent="0.3">
      <c r="B6" s="5" t="s">
        <v>540</v>
      </c>
      <c r="C6" s="1"/>
      <c r="D6" s="1"/>
      <c r="E6" s="1"/>
      <c r="F6" s="1"/>
      <c r="G6" s="1"/>
      <c r="H6" s="1"/>
      <c r="I6" s="1"/>
      <c r="J6" s="6"/>
      <c r="L6" s="34" t="s">
        <v>557</v>
      </c>
      <c r="M6" s="34" t="s">
        <v>129</v>
      </c>
      <c r="N6" s="34">
        <v>2</v>
      </c>
      <c r="O6" s="34">
        <v>72</v>
      </c>
      <c r="P6" s="34">
        <v>111.94</v>
      </c>
    </row>
    <row r="7" spans="2:16" ht="17.399999999999999" x14ac:dyDescent="0.3">
      <c r="B7" s="5" t="s">
        <v>541</v>
      </c>
      <c r="C7" s="1"/>
      <c r="D7" s="1"/>
      <c r="E7" s="1"/>
      <c r="F7" s="1"/>
      <c r="G7" s="1"/>
      <c r="H7" s="1"/>
      <c r="I7" s="1"/>
      <c r="J7" s="6"/>
      <c r="L7" s="34" t="s">
        <v>558</v>
      </c>
      <c r="M7" s="34" t="s">
        <v>120</v>
      </c>
      <c r="N7" s="34">
        <v>3</v>
      </c>
      <c r="O7" s="34">
        <v>51</v>
      </c>
      <c r="P7" s="34">
        <v>111.78</v>
      </c>
    </row>
    <row r="8" spans="2:16" ht="17.399999999999999" x14ac:dyDescent="0.3">
      <c r="B8" s="5" t="s">
        <v>542</v>
      </c>
      <c r="C8" s="1"/>
      <c r="D8" s="1"/>
      <c r="E8" s="1"/>
      <c r="F8" s="1"/>
      <c r="G8" s="1"/>
      <c r="H8" s="1"/>
      <c r="I8" s="1"/>
      <c r="J8" s="6"/>
      <c r="L8" s="34" t="s">
        <v>559</v>
      </c>
      <c r="M8" s="34" t="s">
        <v>119</v>
      </c>
      <c r="N8" s="34">
        <v>5</v>
      </c>
      <c r="O8" s="34">
        <v>161</v>
      </c>
      <c r="P8" s="34">
        <v>111.39</v>
      </c>
    </row>
    <row r="9" spans="2:16" ht="17.399999999999999" x14ac:dyDescent="0.3">
      <c r="B9" s="5" t="s">
        <v>543</v>
      </c>
      <c r="C9" s="1"/>
      <c r="D9" s="1"/>
      <c r="E9" s="1"/>
      <c r="F9" s="1"/>
      <c r="G9" s="1"/>
      <c r="H9" s="1"/>
      <c r="I9" s="1"/>
      <c r="J9" s="6"/>
      <c r="L9" s="34" t="s">
        <v>560</v>
      </c>
      <c r="M9" s="34" t="s">
        <v>123</v>
      </c>
      <c r="N9" s="34">
        <v>3</v>
      </c>
      <c r="O9" s="34">
        <v>90</v>
      </c>
      <c r="P9" s="34">
        <v>111.13</v>
      </c>
    </row>
    <row r="10" spans="2:16" ht="17.399999999999999" x14ac:dyDescent="0.3">
      <c r="B10" s="5" t="s">
        <v>544</v>
      </c>
      <c r="C10" s="1"/>
      <c r="D10" s="1"/>
      <c r="E10" s="1"/>
      <c r="F10" s="1"/>
      <c r="G10" s="1"/>
      <c r="H10" s="1"/>
      <c r="I10" s="1"/>
      <c r="J10" s="6"/>
      <c r="L10" s="34" t="s">
        <v>561</v>
      </c>
      <c r="M10" s="34" t="s">
        <v>127</v>
      </c>
      <c r="N10" s="34">
        <v>2</v>
      </c>
      <c r="O10" s="34">
        <v>71</v>
      </c>
      <c r="P10" s="34">
        <v>107.69</v>
      </c>
    </row>
    <row r="11" spans="2:16" ht="17.399999999999999" x14ac:dyDescent="0.3">
      <c r="B11" s="5" t="s">
        <v>545</v>
      </c>
      <c r="C11" s="1"/>
      <c r="D11" s="1"/>
      <c r="E11" s="1"/>
      <c r="F11" s="1"/>
      <c r="G11" s="1"/>
      <c r="H11" s="1"/>
      <c r="I11" s="1"/>
      <c r="J11" s="6"/>
      <c r="L11" s="34" t="s">
        <v>562</v>
      </c>
      <c r="M11" s="34" t="s">
        <v>126</v>
      </c>
      <c r="N11" s="34">
        <v>3</v>
      </c>
      <c r="O11" s="34">
        <v>50</v>
      </c>
      <c r="P11" s="34">
        <v>104.71</v>
      </c>
    </row>
    <row r="12" spans="2:16" ht="17.399999999999999" x14ac:dyDescent="0.3">
      <c r="B12" s="5" t="s">
        <v>546</v>
      </c>
      <c r="C12" s="1"/>
      <c r="D12" s="1"/>
      <c r="E12" s="1"/>
      <c r="F12" s="1"/>
      <c r="G12" s="1"/>
      <c r="H12" s="1"/>
      <c r="I12" s="1"/>
      <c r="J12" s="6"/>
      <c r="L12" s="34" t="s">
        <v>563</v>
      </c>
      <c r="M12" s="34" t="s">
        <v>119</v>
      </c>
      <c r="N12" s="34">
        <v>3</v>
      </c>
      <c r="O12" s="34">
        <v>57</v>
      </c>
      <c r="P12" s="34">
        <v>104.68</v>
      </c>
    </row>
    <row r="13" spans="2:16" ht="17.399999999999999" x14ac:dyDescent="0.3">
      <c r="B13" s="5" t="s">
        <v>547</v>
      </c>
      <c r="C13" s="1"/>
      <c r="D13" s="1"/>
      <c r="E13" s="1"/>
      <c r="F13" s="1"/>
      <c r="G13" s="1"/>
      <c r="H13" s="1"/>
      <c r="I13" s="1"/>
      <c r="J13" s="6"/>
      <c r="L13" s="34" t="s">
        <v>564</v>
      </c>
      <c r="M13" s="34" t="s">
        <v>130</v>
      </c>
      <c r="N13" s="34">
        <v>2</v>
      </c>
      <c r="O13" s="34">
        <v>52</v>
      </c>
      <c r="P13" s="34">
        <v>100.18</v>
      </c>
    </row>
    <row r="14" spans="2:16" ht="17.399999999999999" x14ac:dyDescent="0.3">
      <c r="B14" s="5" t="s">
        <v>548</v>
      </c>
      <c r="C14" s="1"/>
      <c r="D14" s="1"/>
      <c r="E14" s="1"/>
      <c r="F14" s="1"/>
      <c r="G14" s="1"/>
      <c r="H14" s="1"/>
      <c r="I14" s="1"/>
      <c r="J14" s="6"/>
      <c r="L14" s="34" t="s">
        <v>565</v>
      </c>
      <c r="M14" s="34" t="s">
        <v>566</v>
      </c>
      <c r="N14" s="34">
        <v>3</v>
      </c>
      <c r="O14" s="34">
        <v>78</v>
      </c>
      <c r="P14" s="34">
        <v>98.75</v>
      </c>
    </row>
    <row r="15" spans="2:16" ht="17.399999999999999" x14ac:dyDescent="0.3">
      <c r="B15" s="5" t="s">
        <v>549</v>
      </c>
      <c r="C15" s="1"/>
      <c r="D15" s="1"/>
      <c r="E15" s="1"/>
      <c r="F15" s="1"/>
      <c r="G15" s="1"/>
      <c r="H15" s="1"/>
      <c r="I15" s="1"/>
      <c r="J15" s="6"/>
      <c r="L15" s="34" t="s">
        <v>567</v>
      </c>
      <c r="M15" s="34" t="s">
        <v>135</v>
      </c>
      <c r="N15" s="34">
        <v>2</v>
      </c>
      <c r="O15" s="34">
        <v>40</v>
      </c>
      <c r="P15" s="34">
        <v>96.21</v>
      </c>
    </row>
    <row r="16" spans="2:16" ht="17.399999999999999" x14ac:dyDescent="0.3">
      <c r="B16" s="5" t="s">
        <v>508</v>
      </c>
      <c r="C16" s="1"/>
      <c r="D16" s="1"/>
      <c r="E16" s="1"/>
      <c r="F16" s="1"/>
      <c r="G16" s="1"/>
      <c r="H16" s="1"/>
      <c r="I16" s="1"/>
      <c r="J16" s="6"/>
      <c r="L16" s="34" t="s">
        <v>568</v>
      </c>
      <c r="M16" s="34" t="s">
        <v>123</v>
      </c>
      <c r="N16" s="34">
        <v>4</v>
      </c>
      <c r="O16" s="34">
        <v>123</v>
      </c>
      <c r="P16" s="34">
        <v>95.85</v>
      </c>
    </row>
    <row r="17" spans="2:16" ht="17.399999999999999" x14ac:dyDescent="0.3">
      <c r="B17" s="5" t="s">
        <v>550</v>
      </c>
      <c r="C17" s="1"/>
      <c r="D17" s="1"/>
      <c r="E17" s="1"/>
      <c r="F17" s="1"/>
      <c r="G17" s="1"/>
      <c r="H17" s="1"/>
      <c r="I17" s="1"/>
      <c r="J17" s="6"/>
      <c r="L17" s="34" t="s">
        <v>569</v>
      </c>
      <c r="M17" s="34" t="s">
        <v>119</v>
      </c>
      <c r="N17" s="34">
        <v>1</v>
      </c>
      <c r="O17" s="34">
        <v>32</v>
      </c>
      <c r="P17" s="34">
        <v>91.91</v>
      </c>
    </row>
    <row r="18" spans="2:16" ht="17.399999999999999" x14ac:dyDescent="0.3">
      <c r="B18" s="7" t="s">
        <v>551</v>
      </c>
      <c r="C18" s="8"/>
      <c r="D18" s="8"/>
      <c r="E18" s="8"/>
      <c r="F18" s="8"/>
      <c r="G18" s="8"/>
      <c r="H18" s="8"/>
      <c r="I18" s="8"/>
      <c r="J18" s="9"/>
      <c r="L18" s="34" t="s">
        <v>570</v>
      </c>
      <c r="M18" s="34" t="s">
        <v>129</v>
      </c>
      <c r="N18" s="34">
        <v>3</v>
      </c>
      <c r="O18" s="34">
        <v>96</v>
      </c>
      <c r="P18" s="34">
        <v>90.38</v>
      </c>
    </row>
    <row r="19" spans="2:16" ht="17.399999999999999" x14ac:dyDescent="0.3">
      <c r="L19" s="34" t="s">
        <v>571</v>
      </c>
      <c r="M19" s="34" t="s">
        <v>131</v>
      </c>
      <c r="N19" s="34">
        <v>3</v>
      </c>
      <c r="O19" s="34">
        <v>69</v>
      </c>
      <c r="P19" s="34">
        <v>88.8</v>
      </c>
    </row>
    <row r="20" spans="2:16" ht="17.399999999999999" x14ac:dyDescent="0.3">
      <c r="B20" s="12"/>
      <c r="C20" s="13"/>
      <c r="D20" s="13"/>
      <c r="E20" s="13"/>
      <c r="F20" s="13"/>
      <c r="G20" s="13"/>
      <c r="H20" s="13"/>
      <c r="I20" s="13"/>
      <c r="J20" s="14"/>
      <c r="L20" s="34" t="s">
        <v>572</v>
      </c>
      <c r="M20" s="34" t="s">
        <v>120</v>
      </c>
      <c r="N20" s="34">
        <v>4</v>
      </c>
      <c r="O20" s="34">
        <v>67</v>
      </c>
      <c r="P20" s="34">
        <v>86.88</v>
      </c>
    </row>
    <row r="21" spans="2:16" ht="17.399999999999999" x14ac:dyDescent="0.3">
      <c r="B21" s="15"/>
      <c r="C21" s="16"/>
      <c r="D21" s="16"/>
      <c r="E21" s="16"/>
      <c r="F21" s="16"/>
      <c r="G21" s="16"/>
      <c r="H21" s="16"/>
      <c r="I21" s="16"/>
      <c r="J21" s="17"/>
      <c r="L21" s="34" t="s">
        <v>573</v>
      </c>
      <c r="M21" s="34" t="s">
        <v>574</v>
      </c>
      <c r="N21" s="34">
        <v>5</v>
      </c>
      <c r="O21" s="34">
        <v>153</v>
      </c>
      <c r="P21" s="34">
        <v>86.3</v>
      </c>
    </row>
    <row r="22" spans="2:16" ht="17.399999999999999" x14ac:dyDescent="0.3">
      <c r="B22" s="18"/>
      <c r="C22" s="19"/>
      <c r="D22" s="19"/>
      <c r="E22" s="19"/>
      <c r="F22" s="19"/>
      <c r="G22" s="19"/>
      <c r="H22" s="19"/>
      <c r="I22" s="19"/>
      <c r="J22" s="20"/>
      <c r="L22" s="34" t="s">
        <v>575</v>
      </c>
      <c r="M22" s="34" t="s">
        <v>574</v>
      </c>
      <c r="N22" s="34">
        <v>3</v>
      </c>
      <c r="O22" s="34">
        <v>95</v>
      </c>
      <c r="P22" s="34">
        <v>83.81</v>
      </c>
    </row>
    <row r="23" spans="2:16" ht="17.399999999999999" x14ac:dyDescent="0.3">
      <c r="B23" s="15"/>
      <c r="C23" s="10"/>
      <c r="D23" s="10"/>
      <c r="E23" s="16"/>
      <c r="F23" s="10"/>
      <c r="G23" s="10"/>
      <c r="H23" s="24" t="s">
        <v>15</v>
      </c>
      <c r="I23" s="10"/>
      <c r="J23" s="11"/>
      <c r="L23" s="34" t="s">
        <v>576</v>
      </c>
      <c r="M23" s="34" t="s">
        <v>126</v>
      </c>
      <c r="N23" s="34">
        <v>2</v>
      </c>
      <c r="O23" s="34">
        <v>34</v>
      </c>
      <c r="P23" s="34">
        <v>83.07</v>
      </c>
    </row>
    <row r="24" spans="2:16" ht="17.399999999999999" x14ac:dyDescent="0.3">
      <c r="B24" s="15"/>
      <c r="C24" s="16"/>
      <c r="D24" s="16"/>
      <c r="E24" s="16"/>
      <c r="F24" s="16"/>
      <c r="G24" s="16"/>
      <c r="H24" s="16"/>
      <c r="I24" s="16"/>
      <c r="J24" s="17"/>
      <c r="L24" s="34" t="s">
        <v>577</v>
      </c>
      <c r="M24" s="34" t="s">
        <v>120</v>
      </c>
      <c r="N24" s="34">
        <v>3</v>
      </c>
      <c r="O24" s="34">
        <v>64</v>
      </c>
      <c r="P24" s="34">
        <v>82.75</v>
      </c>
    </row>
    <row r="25" spans="2:16" ht="17.399999999999999" x14ac:dyDescent="0.3">
      <c r="B25" s="15"/>
      <c r="C25" s="16"/>
      <c r="D25" s="16"/>
      <c r="E25" s="16"/>
      <c r="F25" s="16"/>
      <c r="G25" s="16"/>
      <c r="H25" s="16"/>
      <c r="I25" s="16"/>
      <c r="J25" s="17"/>
      <c r="L25" s="34" t="s">
        <v>578</v>
      </c>
      <c r="M25" s="34" t="s">
        <v>579</v>
      </c>
      <c r="N25" s="34">
        <v>3</v>
      </c>
      <c r="O25" s="34">
        <v>51</v>
      </c>
      <c r="P25" s="34">
        <v>80.14</v>
      </c>
    </row>
    <row r="26" spans="2:16" ht="17.399999999999999" x14ac:dyDescent="0.3">
      <c r="B26" s="21"/>
      <c r="C26" s="22"/>
      <c r="D26" s="22"/>
      <c r="E26" s="22"/>
      <c r="F26" s="22"/>
      <c r="G26" s="22"/>
      <c r="H26" s="22"/>
      <c r="I26" s="22"/>
      <c r="J26" s="23"/>
      <c r="L26" s="34" t="s">
        <v>580</v>
      </c>
      <c r="M26" s="34" t="s">
        <v>139</v>
      </c>
      <c r="N26" s="34">
        <v>3</v>
      </c>
      <c r="O26" s="34">
        <v>100</v>
      </c>
      <c r="P26" s="34">
        <v>75.25</v>
      </c>
    </row>
    <row r="27" spans="2:16" ht="17.399999999999999" x14ac:dyDescent="0.3">
      <c r="L27" s="34" t="s">
        <v>581</v>
      </c>
      <c r="M27" s="34" t="s">
        <v>120</v>
      </c>
      <c r="N27" s="34">
        <v>2</v>
      </c>
      <c r="O27" s="34">
        <v>87</v>
      </c>
      <c r="P27" s="34">
        <v>72.069999999999993</v>
      </c>
    </row>
    <row r="28" spans="2:16" ht="17.399999999999999" x14ac:dyDescent="0.3">
      <c r="L28" s="34" t="s">
        <v>582</v>
      </c>
      <c r="M28" s="34" t="s">
        <v>579</v>
      </c>
      <c r="N28" s="34">
        <v>3</v>
      </c>
      <c r="O28" s="34">
        <v>66</v>
      </c>
      <c r="P28" s="34">
        <v>70.89</v>
      </c>
    </row>
    <row r="29" spans="2:16" ht="17.399999999999999" x14ac:dyDescent="0.3">
      <c r="L29" s="34" t="s">
        <v>583</v>
      </c>
      <c r="M29" s="34" t="s">
        <v>584</v>
      </c>
      <c r="N29" s="34">
        <v>2</v>
      </c>
      <c r="O29" s="34">
        <v>27</v>
      </c>
      <c r="P29" s="34">
        <v>65.2</v>
      </c>
    </row>
    <row r="30" spans="2:16" ht="17.399999999999999" x14ac:dyDescent="0.3">
      <c r="L30" s="34" t="s">
        <v>585</v>
      </c>
      <c r="M30" s="34" t="s">
        <v>127</v>
      </c>
      <c r="N30" s="34">
        <v>2</v>
      </c>
      <c r="O30" s="34">
        <v>69</v>
      </c>
      <c r="P30" s="34">
        <v>64.010000000000005</v>
      </c>
    </row>
    <row r="31" spans="2:16" ht="17.399999999999999" x14ac:dyDescent="0.3">
      <c r="L31" s="34" t="s">
        <v>586</v>
      </c>
      <c r="M31" s="34" t="s">
        <v>121</v>
      </c>
      <c r="N31" s="34">
        <v>1</v>
      </c>
      <c r="O31" s="34">
        <v>51</v>
      </c>
      <c r="P31" s="34">
        <v>61.83</v>
      </c>
    </row>
    <row r="32" spans="2:16" ht="17.399999999999999" x14ac:dyDescent="0.3">
      <c r="L32" s="34" t="s">
        <v>587</v>
      </c>
      <c r="M32" s="34" t="s">
        <v>122</v>
      </c>
      <c r="N32" s="34">
        <v>1</v>
      </c>
      <c r="O32" s="34">
        <v>18</v>
      </c>
      <c r="P32" s="34">
        <v>53.43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8028-D1F1-4F4B-8501-03E09D02AF5D}">
  <dimension ref="B2:O52"/>
  <sheetViews>
    <sheetView showGridLines="0" zoomScale="68" zoomScaleNormal="85" workbookViewId="0">
      <selection activeCell="J27" sqref="J27"/>
    </sheetView>
  </sheetViews>
  <sheetFormatPr defaultRowHeight="14.4" x14ac:dyDescent="0.3"/>
  <cols>
    <col min="2" max="2" width="12" bestFit="1" customWidth="1"/>
    <col min="12" max="12" width="36.109375" customWidth="1"/>
    <col min="13" max="13" width="17.6640625" customWidth="1"/>
    <col min="14" max="14" width="20.109375" customWidth="1"/>
    <col min="15" max="15" width="24.44140625" customWidth="1"/>
  </cols>
  <sheetData>
    <row r="2" spans="2:15" ht="66" customHeight="1" x14ac:dyDescent="0.3">
      <c r="B2" s="39" t="s">
        <v>13</v>
      </c>
      <c r="C2" s="39"/>
      <c r="D2" s="39"/>
      <c r="E2" s="39"/>
      <c r="F2" s="39"/>
      <c r="G2" s="39"/>
      <c r="H2" s="39"/>
      <c r="I2" s="39"/>
      <c r="J2" s="39"/>
    </row>
    <row r="3" spans="2:15" ht="17.399999999999999" x14ac:dyDescent="0.3">
      <c r="L3" s="33" t="s">
        <v>552</v>
      </c>
      <c r="M3" s="33" t="s">
        <v>158</v>
      </c>
      <c r="N3" s="33" t="s">
        <v>391</v>
      </c>
      <c r="O3" s="33" t="s">
        <v>553</v>
      </c>
    </row>
    <row r="4" spans="2:15" ht="17.399999999999999" x14ac:dyDescent="0.3">
      <c r="B4" s="2" t="s">
        <v>588</v>
      </c>
      <c r="C4" s="3"/>
      <c r="D4" s="3"/>
      <c r="E4" s="3"/>
      <c r="F4" s="3"/>
      <c r="G4" s="3"/>
      <c r="H4" s="3"/>
      <c r="I4" s="3"/>
      <c r="J4" s="4"/>
      <c r="L4" s="34" t="s">
        <v>555</v>
      </c>
      <c r="M4" s="34" t="s">
        <v>160</v>
      </c>
      <c r="N4" s="34">
        <v>163135</v>
      </c>
      <c r="O4" s="34">
        <v>2</v>
      </c>
    </row>
    <row r="5" spans="2:15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4" t="s">
        <v>577</v>
      </c>
      <c r="M5" s="34" t="s">
        <v>160</v>
      </c>
      <c r="N5" s="34">
        <v>23776.799999999999</v>
      </c>
      <c r="O5" s="34">
        <v>3</v>
      </c>
    </row>
    <row r="6" spans="2:15" ht="34.799999999999997" x14ac:dyDescent="0.3">
      <c r="B6" s="5" t="s">
        <v>540</v>
      </c>
      <c r="C6" s="1"/>
      <c r="D6" s="1"/>
      <c r="E6" s="1"/>
      <c r="F6" s="1"/>
      <c r="G6" s="1"/>
      <c r="H6" s="1"/>
      <c r="I6" s="1"/>
      <c r="J6" s="6"/>
      <c r="L6" s="34" t="s">
        <v>564</v>
      </c>
      <c r="M6" s="34" t="s">
        <v>162</v>
      </c>
      <c r="N6" s="34">
        <v>26768.799999999999</v>
      </c>
      <c r="O6" s="34">
        <v>2</v>
      </c>
    </row>
    <row r="7" spans="2:15" ht="17.399999999999999" x14ac:dyDescent="0.3">
      <c r="B7" s="5" t="s">
        <v>589</v>
      </c>
      <c r="C7" s="1"/>
      <c r="D7" s="1"/>
      <c r="E7" s="1"/>
      <c r="F7" s="1"/>
      <c r="G7" s="1"/>
      <c r="H7" s="1"/>
      <c r="I7" s="1"/>
      <c r="J7" s="6"/>
      <c r="L7" s="34" t="s">
        <v>587</v>
      </c>
      <c r="M7" s="34" t="s">
        <v>163</v>
      </c>
      <c r="N7" s="34">
        <v>6664.75</v>
      </c>
      <c r="O7" s="34">
        <v>1</v>
      </c>
    </row>
    <row r="8" spans="2:15" ht="17.399999999999999" x14ac:dyDescent="0.3">
      <c r="B8" s="5" t="s">
        <v>590</v>
      </c>
      <c r="C8" s="1"/>
      <c r="D8" s="1"/>
      <c r="E8" s="1"/>
      <c r="F8" s="1"/>
      <c r="G8" s="1"/>
      <c r="H8" s="1"/>
      <c r="I8" s="1"/>
      <c r="J8" s="6"/>
      <c r="L8" s="34" t="s">
        <v>560</v>
      </c>
      <c r="M8" s="34" t="s">
        <v>160</v>
      </c>
      <c r="N8" s="34">
        <v>32836.800000000003</v>
      </c>
      <c r="O8" s="34">
        <v>2</v>
      </c>
    </row>
    <row r="9" spans="2:15" ht="17.399999999999999" x14ac:dyDescent="0.3">
      <c r="B9" s="5" t="s">
        <v>591</v>
      </c>
      <c r="C9" s="1"/>
      <c r="D9" s="1"/>
      <c r="E9" s="1"/>
      <c r="F9" s="1"/>
      <c r="G9" s="1"/>
      <c r="H9" s="1"/>
      <c r="I9" s="1"/>
      <c r="J9" s="6"/>
      <c r="L9" s="34" t="s">
        <v>560</v>
      </c>
      <c r="M9" s="34" t="s">
        <v>164</v>
      </c>
      <c r="N9" s="34">
        <v>3080</v>
      </c>
      <c r="O9" s="34">
        <v>1</v>
      </c>
    </row>
    <row r="10" spans="2:15" ht="17.399999999999999" x14ac:dyDescent="0.3">
      <c r="B10" s="5" t="s">
        <v>547</v>
      </c>
      <c r="C10" s="1"/>
      <c r="D10" s="1"/>
      <c r="E10" s="1"/>
      <c r="F10" s="1"/>
      <c r="G10" s="1"/>
      <c r="H10" s="1"/>
      <c r="I10" s="1"/>
      <c r="J10" s="6"/>
      <c r="L10" s="34" t="s">
        <v>561</v>
      </c>
      <c r="M10" s="34" t="s">
        <v>161</v>
      </c>
      <c r="N10" s="34">
        <v>49827.9</v>
      </c>
      <c r="O10" s="34">
        <v>1</v>
      </c>
    </row>
    <row r="11" spans="2:15" ht="17.399999999999999" x14ac:dyDescent="0.3">
      <c r="B11" s="5" t="s">
        <v>548</v>
      </c>
      <c r="C11" s="1"/>
      <c r="D11" s="1"/>
      <c r="E11" s="1"/>
      <c r="F11" s="1"/>
      <c r="G11" s="1"/>
      <c r="H11" s="1"/>
      <c r="I11" s="1"/>
      <c r="J11" s="6"/>
      <c r="L11" s="34" t="s">
        <v>561</v>
      </c>
      <c r="M11" s="34" t="s">
        <v>164</v>
      </c>
      <c r="N11" s="34">
        <v>16438.8</v>
      </c>
      <c r="O11" s="34">
        <v>1</v>
      </c>
    </row>
    <row r="12" spans="2:15" ht="17.399999999999999" x14ac:dyDescent="0.3">
      <c r="B12" s="5" t="s">
        <v>592</v>
      </c>
      <c r="C12" s="1"/>
      <c r="D12" s="1"/>
      <c r="E12" s="1"/>
      <c r="F12" s="1"/>
      <c r="G12" s="1"/>
      <c r="H12" s="1"/>
      <c r="I12" s="1"/>
      <c r="J12" s="6"/>
      <c r="L12" s="34" t="s">
        <v>570</v>
      </c>
      <c r="M12" s="34" t="s">
        <v>162</v>
      </c>
      <c r="N12" s="34">
        <v>51082.5</v>
      </c>
      <c r="O12" s="34">
        <v>3</v>
      </c>
    </row>
    <row r="13" spans="2:15" ht="17.399999999999999" x14ac:dyDescent="0.3">
      <c r="B13" s="5" t="s">
        <v>549</v>
      </c>
      <c r="C13" s="1"/>
      <c r="D13" s="1"/>
      <c r="E13" s="1"/>
      <c r="F13" s="1"/>
      <c r="G13" s="1"/>
      <c r="H13" s="1"/>
      <c r="I13" s="1"/>
      <c r="J13" s="6"/>
      <c r="L13" s="34" t="s">
        <v>575</v>
      </c>
      <c r="M13" s="34" t="s">
        <v>165</v>
      </c>
      <c r="N13" s="34">
        <v>44742.6</v>
      </c>
      <c r="O13" s="34">
        <v>1</v>
      </c>
    </row>
    <row r="14" spans="2:15" ht="17.399999999999999" x14ac:dyDescent="0.3">
      <c r="B14" s="5" t="s">
        <v>593</v>
      </c>
      <c r="C14" s="1"/>
      <c r="D14" s="1"/>
      <c r="E14" s="1"/>
      <c r="F14" s="1"/>
      <c r="G14" s="1"/>
      <c r="H14" s="1"/>
      <c r="I14" s="1"/>
      <c r="J14" s="6"/>
      <c r="L14" s="34" t="s">
        <v>575</v>
      </c>
      <c r="M14" s="34" t="s">
        <v>167</v>
      </c>
      <c r="N14" s="34">
        <v>21510.2</v>
      </c>
      <c r="O14" s="34">
        <v>1</v>
      </c>
    </row>
    <row r="15" spans="2:15" ht="15.6" customHeight="1" x14ac:dyDescent="0.3">
      <c r="B15" s="7" t="s">
        <v>594</v>
      </c>
      <c r="C15" s="8"/>
      <c r="D15" s="8"/>
      <c r="E15" s="8"/>
      <c r="F15" s="8"/>
      <c r="G15" s="8"/>
      <c r="H15" s="8"/>
      <c r="I15" s="8"/>
      <c r="J15" s="9"/>
      <c r="L15" s="34" t="s">
        <v>575</v>
      </c>
      <c r="M15" s="34" t="s">
        <v>166</v>
      </c>
      <c r="N15" s="34">
        <v>3383.8</v>
      </c>
      <c r="O15" s="34">
        <v>1</v>
      </c>
    </row>
    <row r="16" spans="2:15" ht="17.399999999999999" x14ac:dyDescent="0.3">
      <c r="L16" s="34" t="s">
        <v>556</v>
      </c>
      <c r="M16" s="34" t="s">
        <v>162</v>
      </c>
      <c r="N16" s="34">
        <v>126582</v>
      </c>
      <c r="O16" s="34">
        <v>2</v>
      </c>
    </row>
    <row r="17" spans="2:15" ht="17.399999999999999" x14ac:dyDescent="0.3">
      <c r="B17" s="12"/>
      <c r="C17" s="13"/>
      <c r="D17" s="13"/>
      <c r="E17" s="13"/>
      <c r="F17" s="13"/>
      <c r="G17" s="13"/>
      <c r="H17" s="13"/>
      <c r="I17" s="13"/>
      <c r="J17" s="14"/>
      <c r="L17" s="34" t="s">
        <v>558</v>
      </c>
      <c r="M17" s="34" t="s">
        <v>165</v>
      </c>
      <c r="N17" s="34">
        <v>22464</v>
      </c>
      <c r="O17" s="34">
        <v>1</v>
      </c>
    </row>
    <row r="18" spans="2:15" ht="17.399999999999999" x14ac:dyDescent="0.3">
      <c r="B18" s="15"/>
      <c r="C18" s="16"/>
      <c r="D18" s="16"/>
      <c r="E18" s="16"/>
      <c r="F18" s="16"/>
      <c r="G18" s="16"/>
      <c r="H18" s="16"/>
      <c r="I18" s="16"/>
      <c r="J18" s="17"/>
      <c r="L18" s="34" t="s">
        <v>558</v>
      </c>
      <c r="M18" s="34" t="s">
        <v>164</v>
      </c>
      <c r="N18" s="34">
        <v>21105</v>
      </c>
      <c r="O18" s="34">
        <v>2</v>
      </c>
    </row>
    <row r="19" spans="2:15" ht="17.399999999999999" x14ac:dyDescent="0.3">
      <c r="B19" s="18"/>
      <c r="C19" s="19"/>
      <c r="D19" s="19"/>
      <c r="E19" s="19"/>
      <c r="F19" s="19"/>
      <c r="G19" s="19"/>
      <c r="H19" s="19"/>
      <c r="I19" s="19"/>
      <c r="J19" s="20"/>
      <c r="L19" s="34" t="s">
        <v>563</v>
      </c>
      <c r="M19" s="34" t="s">
        <v>161</v>
      </c>
      <c r="N19" s="34">
        <v>40818</v>
      </c>
      <c r="O19" s="34">
        <v>3</v>
      </c>
    </row>
    <row r="20" spans="2:15" ht="17.399999999999999" x14ac:dyDescent="0.3">
      <c r="B20" s="15"/>
      <c r="C20" s="10"/>
      <c r="D20" s="10"/>
      <c r="E20" s="24" t="s">
        <v>15</v>
      </c>
      <c r="F20" s="10"/>
      <c r="G20" s="10"/>
      <c r="H20" s="10"/>
      <c r="I20" s="10"/>
      <c r="J20" s="11"/>
      <c r="L20" s="34" t="s">
        <v>571</v>
      </c>
      <c r="M20" s="34" t="s">
        <v>160</v>
      </c>
      <c r="N20" s="34">
        <v>16794</v>
      </c>
      <c r="O20" s="34">
        <v>1</v>
      </c>
    </row>
    <row r="21" spans="2:15" ht="17.399999999999999" x14ac:dyDescent="0.3">
      <c r="B21" s="15"/>
      <c r="C21" s="16"/>
      <c r="D21" s="16"/>
      <c r="E21" s="16"/>
      <c r="F21" s="16"/>
      <c r="G21" s="16"/>
      <c r="H21" s="16"/>
      <c r="I21" s="16"/>
      <c r="J21" s="17"/>
      <c r="L21" s="34" t="s">
        <v>571</v>
      </c>
      <c r="M21" s="34" t="s">
        <v>161</v>
      </c>
      <c r="N21" s="34">
        <v>13010</v>
      </c>
      <c r="O21" s="34">
        <v>2</v>
      </c>
    </row>
    <row r="22" spans="2:15" ht="17.399999999999999" x14ac:dyDescent="0.3">
      <c r="B22" s="15"/>
      <c r="C22" s="16"/>
      <c r="D22" s="16"/>
      <c r="E22" s="16"/>
      <c r="F22" s="16"/>
      <c r="G22" s="16"/>
      <c r="H22" s="16"/>
      <c r="I22" s="16"/>
      <c r="J22" s="17"/>
      <c r="L22" s="34" t="s">
        <v>565</v>
      </c>
      <c r="M22" s="34" t="s">
        <v>160</v>
      </c>
      <c r="N22" s="34">
        <v>25079.200000000001</v>
      </c>
      <c r="O22" s="34">
        <v>1</v>
      </c>
    </row>
    <row r="23" spans="2:15" ht="17.399999999999999" x14ac:dyDescent="0.3">
      <c r="B23" s="21"/>
      <c r="C23" s="22"/>
      <c r="D23" s="22"/>
      <c r="E23" s="22"/>
      <c r="F23" s="22"/>
      <c r="G23" s="22"/>
      <c r="H23" s="22"/>
      <c r="I23" s="22"/>
      <c r="J23" s="23"/>
      <c r="L23" s="34" t="s">
        <v>565</v>
      </c>
      <c r="M23" s="34" t="s">
        <v>164</v>
      </c>
      <c r="N23" s="34">
        <v>10524.2</v>
      </c>
      <c r="O23" s="34">
        <v>1</v>
      </c>
    </row>
    <row r="24" spans="2:15" ht="17.399999999999999" x14ac:dyDescent="0.3">
      <c r="L24" s="34" t="s">
        <v>565</v>
      </c>
      <c r="M24" s="34" t="s">
        <v>166</v>
      </c>
      <c r="N24" s="34">
        <v>9332.4</v>
      </c>
      <c r="O24" s="34">
        <v>1</v>
      </c>
    </row>
    <row r="25" spans="2:15" ht="17.399999999999999" x14ac:dyDescent="0.3">
      <c r="L25" s="34" t="s">
        <v>567</v>
      </c>
      <c r="M25" s="34" t="s">
        <v>163</v>
      </c>
      <c r="N25" s="34">
        <v>10884.5</v>
      </c>
      <c r="O25" s="34">
        <v>2</v>
      </c>
    </row>
    <row r="26" spans="2:15" ht="17.399999999999999" x14ac:dyDescent="0.3">
      <c r="L26" s="34" t="s">
        <v>585</v>
      </c>
      <c r="M26" s="34" t="s">
        <v>167</v>
      </c>
      <c r="N26" s="34">
        <v>24633</v>
      </c>
      <c r="O26" s="34">
        <v>2</v>
      </c>
    </row>
    <row r="27" spans="2:15" ht="17.399999999999999" x14ac:dyDescent="0.3">
      <c r="L27" s="34" t="s">
        <v>582</v>
      </c>
      <c r="M27" s="34" t="s">
        <v>165</v>
      </c>
      <c r="N27" s="34">
        <v>8630.4</v>
      </c>
      <c r="O27" s="34">
        <v>1</v>
      </c>
    </row>
    <row r="28" spans="2:15" ht="17.399999999999999" x14ac:dyDescent="0.3">
      <c r="L28" s="34" t="s">
        <v>582</v>
      </c>
      <c r="M28" s="34" t="s">
        <v>163</v>
      </c>
      <c r="N28" s="34">
        <v>5234.3999999999996</v>
      </c>
      <c r="O28" s="34">
        <v>1</v>
      </c>
    </row>
    <row r="29" spans="2:15" ht="17.399999999999999" x14ac:dyDescent="0.3">
      <c r="L29" s="34" t="s">
        <v>582</v>
      </c>
      <c r="M29" s="34" t="s">
        <v>164</v>
      </c>
      <c r="N29" s="34">
        <v>1813.5</v>
      </c>
      <c r="O29" s="34">
        <v>1</v>
      </c>
    </row>
    <row r="30" spans="2:15" ht="17.399999999999999" x14ac:dyDescent="0.3">
      <c r="L30" s="34" t="s">
        <v>581</v>
      </c>
      <c r="M30" s="34" t="s">
        <v>163</v>
      </c>
      <c r="N30" s="34">
        <v>28146.400000000001</v>
      </c>
      <c r="O30" s="34">
        <v>2</v>
      </c>
    </row>
    <row r="31" spans="2:15" ht="17.399999999999999" x14ac:dyDescent="0.3">
      <c r="L31" s="34" t="s">
        <v>572</v>
      </c>
      <c r="M31" s="34" t="s">
        <v>164</v>
      </c>
      <c r="N31" s="34">
        <v>33351.949999999997</v>
      </c>
      <c r="O31" s="34">
        <v>4</v>
      </c>
    </row>
    <row r="32" spans="2:15" ht="34.799999999999997" x14ac:dyDescent="0.3">
      <c r="L32" s="34" t="s">
        <v>569</v>
      </c>
      <c r="M32" s="34" t="s">
        <v>163</v>
      </c>
      <c r="N32" s="34">
        <v>14775.54</v>
      </c>
      <c r="O32" s="34">
        <v>1</v>
      </c>
    </row>
    <row r="33" spans="12:15" ht="17.399999999999999" x14ac:dyDescent="0.3">
      <c r="L33" s="34" t="s">
        <v>580</v>
      </c>
      <c r="M33" s="34" t="s">
        <v>162</v>
      </c>
      <c r="N33" s="34">
        <v>46897.2</v>
      </c>
      <c r="O33" s="34">
        <v>3</v>
      </c>
    </row>
    <row r="34" spans="12:15" ht="17.399999999999999" x14ac:dyDescent="0.3">
      <c r="L34" s="34" t="s">
        <v>557</v>
      </c>
      <c r="M34" s="34" t="s">
        <v>166</v>
      </c>
      <c r="N34" s="34">
        <v>52929</v>
      </c>
      <c r="O34" s="34">
        <v>2</v>
      </c>
    </row>
    <row r="35" spans="12:15" ht="17.399999999999999" x14ac:dyDescent="0.3">
      <c r="L35" s="34" t="s">
        <v>573</v>
      </c>
      <c r="M35" s="34" t="s">
        <v>167</v>
      </c>
      <c r="N35" s="34">
        <v>35482.199999999997</v>
      </c>
      <c r="O35" s="34">
        <v>1</v>
      </c>
    </row>
    <row r="36" spans="12:15" ht="17.399999999999999" x14ac:dyDescent="0.3">
      <c r="L36" s="34" t="s">
        <v>573</v>
      </c>
      <c r="M36" s="34" t="s">
        <v>163</v>
      </c>
      <c r="N36" s="34">
        <v>31987.5</v>
      </c>
      <c r="O36" s="34">
        <v>1</v>
      </c>
    </row>
    <row r="37" spans="12:15" ht="17.399999999999999" x14ac:dyDescent="0.3">
      <c r="L37" s="34" t="s">
        <v>573</v>
      </c>
      <c r="M37" s="34" t="s">
        <v>161</v>
      </c>
      <c r="N37" s="34">
        <v>18748.05</v>
      </c>
      <c r="O37" s="34">
        <v>1</v>
      </c>
    </row>
    <row r="38" spans="12:15" ht="17.399999999999999" x14ac:dyDescent="0.3">
      <c r="L38" s="34" t="s">
        <v>573</v>
      </c>
      <c r="M38" s="34" t="s">
        <v>164</v>
      </c>
      <c r="N38" s="34">
        <v>17696.3</v>
      </c>
      <c r="O38" s="34">
        <v>1</v>
      </c>
    </row>
    <row r="39" spans="12:15" ht="17.399999999999999" x14ac:dyDescent="0.3">
      <c r="L39" s="34" t="s">
        <v>573</v>
      </c>
      <c r="M39" s="34" t="s">
        <v>160</v>
      </c>
      <c r="N39" s="34">
        <v>11472</v>
      </c>
      <c r="O39" s="34">
        <v>1</v>
      </c>
    </row>
    <row r="40" spans="12:15" ht="17.399999999999999" x14ac:dyDescent="0.3">
      <c r="L40" s="34" t="s">
        <v>576</v>
      </c>
      <c r="M40" s="34" t="s">
        <v>166</v>
      </c>
      <c r="N40" s="34">
        <v>12072.6</v>
      </c>
      <c r="O40" s="34">
        <v>2</v>
      </c>
    </row>
    <row r="41" spans="12:15" ht="34.799999999999997" x14ac:dyDescent="0.3">
      <c r="L41" s="34" t="s">
        <v>559</v>
      </c>
      <c r="M41" s="34" t="s">
        <v>167</v>
      </c>
      <c r="N41" s="34">
        <v>87736.4</v>
      </c>
      <c r="O41" s="34">
        <v>1</v>
      </c>
    </row>
    <row r="42" spans="12:15" ht="34.799999999999997" x14ac:dyDescent="0.3">
      <c r="L42" s="34" t="s">
        <v>559</v>
      </c>
      <c r="M42" s="34" t="s">
        <v>165</v>
      </c>
      <c r="N42" s="34">
        <v>26865.599999999999</v>
      </c>
      <c r="O42" s="34">
        <v>1</v>
      </c>
    </row>
    <row r="43" spans="12:15" ht="34.799999999999997" x14ac:dyDescent="0.3">
      <c r="L43" s="34" t="s">
        <v>559</v>
      </c>
      <c r="M43" s="34" t="s">
        <v>166</v>
      </c>
      <c r="N43" s="34">
        <v>23009</v>
      </c>
      <c r="O43" s="34">
        <v>1</v>
      </c>
    </row>
    <row r="44" spans="12:15" ht="34.799999999999997" x14ac:dyDescent="0.3">
      <c r="L44" s="34" t="s">
        <v>559</v>
      </c>
      <c r="M44" s="34" t="s">
        <v>164</v>
      </c>
      <c r="N44" s="34">
        <v>9685</v>
      </c>
      <c r="O44" s="34">
        <v>1</v>
      </c>
    </row>
    <row r="45" spans="12:15" ht="34.799999999999997" x14ac:dyDescent="0.3">
      <c r="L45" s="34" t="s">
        <v>559</v>
      </c>
      <c r="M45" s="34" t="s">
        <v>160</v>
      </c>
      <c r="N45" s="34">
        <v>8650.5499999999993</v>
      </c>
      <c r="O45" s="34">
        <v>1</v>
      </c>
    </row>
    <row r="46" spans="12:15" ht="17.399999999999999" x14ac:dyDescent="0.3">
      <c r="L46" s="34" t="s">
        <v>586</v>
      </c>
      <c r="M46" s="34" t="s">
        <v>160</v>
      </c>
      <c r="N46" s="34">
        <v>4782.6000000000004</v>
      </c>
      <c r="O46" s="34">
        <v>1</v>
      </c>
    </row>
    <row r="47" spans="12:15" ht="17.399999999999999" x14ac:dyDescent="0.3">
      <c r="L47" s="34" t="s">
        <v>568</v>
      </c>
      <c r="M47" s="34" t="s">
        <v>161</v>
      </c>
      <c r="N47" s="34">
        <v>48793.8</v>
      </c>
      <c r="O47" s="34">
        <v>4</v>
      </c>
    </row>
    <row r="48" spans="12:15" ht="17.399999999999999" x14ac:dyDescent="0.3">
      <c r="L48" s="34" t="s">
        <v>562</v>
      </c>
      <c r="M48" s="34" t="s">
        <v>163</v>
      </c>
      <c r="N48" s="34">
        <v>21789.8</v>
      </c>
      <c r="O48" s="34">
        <v>3</v>
      </c>
    </row>
    <row r="49" spans="12:15" ht="17.399999999999999" x14ac:dyDescent="0.3">
      <c r="L49" s="34" t="s">
        <v>578</v>
      </c>
      <c r="M49" s="34" t="s">
        <v>163</v>
      </c>
      <c r="N49" s="34">
        <v>22140.2</v>
      </c>
      <c r="O49" s="34">
        <v>1</v>
      </c>
    </row>
    <row r="50" spans="12:15" ht="17.399999999999999" x14ac:dyDescent="0.3">
      <c r="L50" s="34" t="s">
        <v>578</v>
      </c>
      <c r="M50" s="34" t="s">
        <v>167</v>
      </c>
      <c r="N50" s="34">
        <v>8827</v>
      </c>
      <c r="O50" s="34">
        <v>1</v>
      </c>
    </row>
    <row r="51" spans="12:15" ht="17.399999999999999" x14ac:dyDescent="0.3">
      <c r="L51" s="34" t="s">
        <v>578</v>
      </c>
      <c r="M51" s="34" t="s">
        <v>165</v>
      </c>
      <c r="N51" s="34">
        <v>2566</v>
      </c>
      <c r="O51" s="34">
        <v>1</v>
      </c>
    </row>
    <row r="52" spans="12:15" ht="17.399999999999999" x14ac:dyDescent="0.3">
      <c r="L52" s="34" t="s">
        <v>583</v>
      </c>
      <c r="M52" s="34" t="s">
        <v>161</v>
      </c>
      <c r="N52" s="34">
        <v>5901.35</v>
      </c>
      <c r="O52" s="34">
        <v>2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27D-12C7-4B79-8EDF-DCED0B444EF5}">
  <dimension ref="B2:Q52"/>
  <sheetViews>
    <sheetView showGridLines="0" zoomScale="70" zoomScaleNormal="70" workbookViewId="0">
      <selection activeCell="L2" sqref="L2"/>
    </sheetView>
  </sheetViews>
  <sheetFormatPr defaultRowHeight="14.4" x14ac:dyDescent="0.3"/>
  <cols>
    <col min="2" max="2" width="12" bestFit="1" customWidth="1"/>
    <col min="12" max="12" width="35.77734375" customWidth="1"/>
    <col min="13" max="13" width="18.88671875" customWidth="1"/>
    <col min="14" max="14" width="15" customWidth="1"/>
    <col min="15" max="15" width="15.77734375" customWidth="1"/>
    <col min="16" max="16" width="17.88671875" customWidth="1"/>
    <col min="17" max="17" width="14.88671875" customWidth="1"/>
  </cols>
  <sheetData>
    <row r="2" spans="2:17" ht="66" customHeight="1" x14ac:dyDescent="0.3">
      <c r="B2" s="39" t="s">
        <v>14</v>
      </c>
      <c r="C2" s="39"/>
      <c r="D2" s="39"/>
      <c r="E2" s="39"/>
      <c r="F2" s="39"/>
      <c r="G2" s="39"/>
      <c r="H2" s="39"/>
      <c r="I2" s="39"/>
      <c r="J2" s="39"/>
    </row>
    <row r="3" spans="2:17" ht="34.799999999999997" x14ac:dyDescent="0.3">
      <c r="L3" s="33" t="s">
        <v>552</v>
      </c>
      <c r="M3" s="33" t="s">
        <v>158</v>
      </c>
      <c r="N3" s="33" t="s">
        <v>601</v>
      </c>
      <c r="O3" s="33" t="s">
        <v>602</v>
      </c>
      <c r="P3" s="33" t="s">
        <v>603</v>
      </c>
      <c r="Q3" s="33" t="s">
        <v>553</v>
      </c>
    </row>
    <row r="4" spans="2:17" ht="17.399999999999999" x14ac:dyDescent="0.3">
      <c r="B4" s="2" t="s">
        <v>595</v>
      </c>
      <c r="C4" s="3"/>
      <c r="D4" s="3"/>
      <c r="E4" s="3"/>
      <c r="F4" s="3"/>
      <c r="G4" s="3"/>
      <c r="H4" s="3"/>
      <c r="I4" s="3"/>
      <c r="J4" s="4"/>
      <c r="L4" s="34" t="s">
        <v>555</v>
      </c>
      <c r="M4" s="34" t="s">
        <v>160</v>
      </c>
      <c r="N4" s="34">
        <v>140.75</v>
      </c>
      <c r="O4" s="34">
        <v>18</v>
      </c>
      <c r="P4" s="34">
        <v>263.5</v>
      </c>
      <c r="Q4" s="34">
        <v>2</v>
      </c>
    </row>
    <row r="5" spans="2:17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4" t="s">
        <v>577</v>
      </c>
      <c r="M5" s="34" t="s">
        <v>160</v>
      </c>
      <c r="N5" s="34">
        <v>15.33</v>
      </c>
      <c r="O5" s="34">
        <v>14</v>
      </c>
      <c r="P5" s="34">
        <v>18</v>
      </c>
      <c r="Q5" s="34">
        <v>3</v>
      </c>
    </row>
    <row r="6" spans="2:17" ht="34.799999999999997" x14ac:dyDescent="0.3">
      <c r="B6" s="5" t="s">
        <v>540</v>
      </c>
      <c r="C6" s="1"/>
      <c r="D6" s="1"/>
      <c r="E6" s="1"/>
      <c r="F6" s="1"/>
      <c r="G6" s="1"/>
      <c r="H6" s="1"/>
      <c r="I6" s="1"/>
      <c r="J6" s="6"/>
      <c r="L6" s="34" t="s">
        <v>564</v>
      </c>
      <c r="M6" s="34" t="s">
        <v>162</v>
      </c>
      <c r="N6" s="34">
        <v>29.5</v>
      </c>
      <c r="O6" s="34">
        <v>21</v>
      </c>
      <c r="P6" s="34">
        <v>38</v>
      </c>
      <c r="Q6" s="34">
        <v>2</v>
      </c>
    </row>
    <row r="7" spans="2:17" ht="17.399999999999999" x14ac:dyDescent="0.3">
      <c r="B7" s="5" t="s">
        <v>589</v>
      </c>
      <c r="C7" s="1"/>
      <c r="D7" s="1"/>
      <c r="E7" s="1"/>
      <c r="F7" s="1"/>
      <c r="G7" s="1"/>
      <c r="H7" s="1"/>
      <c r="I7" s="1"/>
      <c r="J7" s="6"/>
      <c r="L7" s="34" t="s">
        <v>587</v>
      </c>
      <c r="M7" s="34" t="s">
        <v>163</v>
      </c>
      <c r="N7" s="34">
        <v>13.25</v>
      </c>
      <c r="O7" s="34">
        <v>13.25</v>
      </c>
      <c r="P7" s="34">
        <v>13.25</v>
      </c>
      <c r="Q7" s="34">
        <v>1</v>
      </c>
    </row>
    <row r="8" spans="2:17" ht="17.399999999999999" x14ac:dyDescent="0.3">
      <c r="B8" s="5" t="s">
        <v>596</v>
      </c>
      <c r="C8" s="1"/>
      <c r="D8" s="1"/>
      <c r="E8" s="1"/>
      <c r="F8" s="1"/>
      <c r="G8" s="1"/>
      <c r="H8" s="1"/>
      <c r="I8" s="1"/>
      <c r="J8" s="6"/>
      <c r="L8" s="34" t="s">
        <v>560</v>
      </c>
      <c r="M8" s="34" t="s">
        <v>160</v>
      </c>
      <c r="N8" s="34">
        <v>18.5</v>
      </c>
      <c r="O8" s="34">
        <v>18</v>
      </c>
      <c r="P8" s="34">
        <v>19</v>
      </c>
      <c r="Q8" s="34">
        <v>2</v>
      </c>
    </row>
    <row r="9" spans="2:17" ht="17.399999999999999" x14ac:dyDescent="0.3">
      <c r="B9" s="5" t="s">
        <v>597</v>
      </c>
      <c r="C9" s="1"/>
      <c r="D9" s="1"/>
      <c r="E9" s="1"/>
      <c r="F9" s="1"/>
      <c r="G9" s="1"/>
      <c r="H9" s="1"/>
      <c r="I9" s="1"/>
      <c r="J9" s="6"/>
      <c r="L9" s="34" t="s">
        <v>560</v>
      </c>
      <c r="M9" s="34" t="s">
        <v>164</v>
      </c>
      <c r="N9" s="34">
        <v>10</v>
      </c>
      <c r="O9" s="34">
        <v>10</v>
      </c>
      <c r="P9" s="34">
        <v>10</v>
      </c>
      <c r="Q9" s="34">
        <v>1</v>
      </c>
    </row>
    <row r="10" spans="2:17" ht="17.399999999999999" x14ac:dyDescent="0.3">
      <c r="B10" s="5" t="s">
        <v>598</v>
      </c>
      <c r="C10" s="1"/>
      <c r="D10" s="1"/>
      <c r="E10" s="1"/>
      <c r="F10" s="1"/>
      <c r="G10" s="1"/>
      <c r="H10" s="1"/>
      <c r="I10" s="1"/>
      <c r="J10" s="6"/>
      <c r="L10" s="34" t="s">
        <v>561</v>
      </c>
      <c r="M10" s="34" t="s">
        <v>161</v>
      </c>
      <c r="N10" s="34">
        <v>49.3</v>
      </c>
      <c r="O10" s="34">
        <v>49.3</v>
      </c>
      <c r="P10" s="34">
        <v>49.3</v>
      </c>
      <c r="Q10" s="34">
        <v>1</v>
      </c>
    </row>
    <row r="11" spans="2:17" ht="17.399999999999999" x14ac:dyDescent="0.3">
      <c r="B11" s="5" t="s">
        <v>599</v>
      </c>
      <c r="C11" s="1"/>
      <c r="D11" s="1"/>
      <c r="E11" s="1"/>
      <c r="F11" s="1"/>
      <c r="G11" s="1"/>
      <c r="H11" s="1"/>
      <c r="I11" s="1"/>
      <c r="J11" s="6"/>
      <c r="L11" s="34" t="s">
        <v>561</v>
      </c>
      <c r="M11" s="34" t="s">
        <v>164</v>
      </c>
      <c r="N11" s="34">
        <v>28.5</v>
      </c>
      <c r="O11" s="34">
        <v>28.5</v>
      </c>
      <c r="P11" s="34">
        <v>28.5</v>
      </c>
      <c r="Q11" s="34">
        <v>1</v>
      </c>
    </row>
    <row r="12" spans="2:17" ht="17.399999999999999" x14ac:dyDescent="0.3">
      <c r="B12" s="5" t="s">
        <v>547</v>
      </c>
      <c r="C12" s="1"/>
      <c r="D12" s="1"/>
      <c r="E12" s="1"/>
      <c r="F12" s="1"/>
      <c r="G12" s="1"/>
      <c r="H12" s="1"/>
      <c r="I12" s="1"/>
      <c r="J12" s="6"/>
      <c r="L12" s="34" t="s">
        <v>570</v>
      </c>
      <c r="M12" s="34" t="s">
        <v>162</v>
      </c>
      <c r="N12" s="34">
        <v>26.43</v>
      </c>
      <c r="O12" s="34">
        <v>12.5</v>
      </c>
      <c r="P12" s="34">
        <v>34.799999999999997</v>
      </c>
      <c r="Q12" s="34">
        <v>3</v>
      </c>
    </row>
    <row r="13" spans="2:17" ht="17.399999999999999" x14ac:dyDescent="0.3">
      <c r="B13" s="5" t="s">
        <v>548</v>
      </c>
      <c r="C13" s="1"/>
      <c r="D13" s="1"/>
      <c r="E13" s="1"/>
      <c r="F13" s="1"/>
      <c r="G13" s="1"/>
      <c r="H13" s="1"/>
      <c r="I13" s="1"/>
      <c r="J13" s="6"/>
      <c r="L13" s="34" t="s">
        <v>575</v>
      </c>
      <c r="M13" s="34" t="s">
        <v>165</v>
      </c>
      <c r="N13" s="34">
        <v>53</v>
      </c>
      <c r="O13" s="34">
        <v>53</v>
      </c>
      <c r="P13" s="34">
        <v>53</v>
      </c>
      <c r="Q13" s="34">
        <v>1</v>
      </c>
    </row>
    <row r="14" spans="2:17" ht="17.399999999999999" x14ac:dyDescent="0.3">
      <c r="B14" s="5" t="s">
        <v>592</v>
      </c>
      <c r="C14" s="1"/>
      <c r="D14" s="1"/>
      <c r="E14" s="1"/>
      <c r="F14" s="1"/>
      <c r="G14" s="1"/>
      <c r="H14" s="1"/>
      <c r="I14" s="1"/>
      <c r="J14" s="6"/>
      <c r="L14" s="34" t="s">
        <v>575</v>
      </c>
      <c r="M14" s="34" t="s">
        <v>167</v>
      </c>
      <c r="N14" s="34">
        <v>32.799999999999997</v>
      </c>
      <c r="O14" s="34">
        <v>32.799999999999997</v>
      </c>
      <c r="P14" s="34">
        <v>32.799999999999997</v>
      </c>
      <c r="Q14" s="34">
        <v>1</v>
      </c>
    </row>
    <row r="15" spans="2:17" ht="17.399999999999999" x14ac:dyDescent="0.3">
      <c r="B15" s="5" t="s">
        <v>593</v>
      </c>
      <c r="C15" s="1"/>
      <c r="D15" s="1"/>
      <c r="E15" s="1"/>
      <c r="F15" s="1"/>
      <c r="G15" s="1"/>
      <c r="H15" s="1"/>
      <c r="I15" s="1"/>
      <c r="J15" s="6"/>
      <c r="L15" s="34" t="s">
        <v>575</v>
      </c>
      <c r="M15" s="34" t="s">
        <v>166</v>
      </c>
      <c r="N15" s="34">
        <v>7</v>
      </c>
      <c r="O15" s="34">
        <v>7</v>
      </c>
      <c r="P15" s="34">
        <v>7</v>
      </c>
      <c r="Q15" s="34">
        <v>1</v>
      </c>
    </row>
    <row r="16" spans="2:17" ht="17.399999999999999" x14ac:dyDescent="0.3">
      <c r="B16" s="7" t="s">
        <v>600</v>
      </c>
      <c r="C16" s="8"/>
      <c r="D16" s="8"/>
      <c r="E16" s="8"/>
      <c r="F16" s="8"/>
      <c r="G16" s="8"/>
      <c r="H16" s="8"/>
      <c r="I16" s="8"/>
      <c r="J16" s="9"/>
      <c r="L16" s="34" t="s">
        <v>556</v>
      </c>
      <c r="M16" s="34" t="s">
        <v>162</v>
      </c>
      <c r="N16" s="34">
        <v>44.5</v>
      </c>
      <c r="O16" s="34">
        <v>34</v>
      </c>
      <c r="P16" s="34">
        <v>55</v>
      </c>
      <c r="Q16" s="34">
        <v>2</v>
      </c>
    </row>
    <row r="17" spans="2:17" ht="17.399999999999999" x14ac:dyDescent="0.3">
      <c r="L17" s="34" t="s">
        <v>558</v>
      </c>
      <c r="M17" s="34" t="s">
        <v>164</v>
      </c>
      <c r="N17" s="34">
        <v>32.5</v>
      </c>
      <c r="O17" s="34">
        <v>25</v>
      </c>
      <c r="P17" s="34">
        <v>40</v>
      </c>
      <c r="Q17" s="34">
        <v>2</v>
      </c>
    </row>
    <row r="18" spans="2:17" ht="17.399999999999999" x14ac:dyDescent="0.3">
      <c r="B18" s="12"/>
      <c r="C18" s="13"/>
      <c r="D18" s="13"/>
      <c r="E18" s="13"/>
      <c r="F18" s="13"/>
      <c r="G18" s="13"/>
      <c r="H18" s="13"/>
      <c r="I18" s="13"/>
      <c r="J18" s="14"/>
      <c r="L18" s="34" t="s">
        <v>558</v>
      </c>
      <c r="M18" s="34" t="s">
        <v>165</v>
      </c>
      <c r="N18" s="34">
        <v>30</v>
      </c>
      <c r="O18" s="34">
        <v>30</v>
      </c>
      <c r="P18" s="34">
        <v>30</v>
      </c>
      <c r="Q18" s="34">
        <v>1</v>
      </c>
    </row>
    <row r="19" spans="2:17" ht="17.399999999999999" x14ac:dyDescent="0.3">
      <c r="B19" s="15"/>
      <c r="C19" s="16"/>
      <c r="D19" s="16"/>
      <c r="E19" s="16"/>
      <c r="F19" s="16"/>
      <c r="G19" s="16"/>
      <c r="H19" s="16"/>
      <c r="I19" s="16"/>
      <c r="J19" s="17"/>
      <c r="L19" s="34" t="s">
        <v>563</v>
      </c>
      <c r="M19" s="34" t="s">
        <v>161</v>
      </c>
      <c r="N19" s="34">
        <v>29.71</v>
      </c>
      <c r="O19" s="34">
        <v>14</v>
      </c>
      <c r="P19" s="34">
        <v>43.9</v>
      </c>
      <c r="Q19" s="34">
        <v>3</v>
      </c>
    </row>
    <row r="20" spans="2:17" ht="17.399999999999999" x14ac:dyDescent="0.3">
      <c r="B20" s="18"/>
      <c r="C20" s="19"/>
      <c r="D20" s="19"/>
      <c r="E20" s="19"/>
      <c r="F20" s="19"/>
      <c r="G20" s="19"/>
      <c r="H20" s="19"/>
      <c r="I20" s="19"/>
      <c r="J20" s="20"/>
      <c r="L20" s="34" t="s">
        <v>571</v>
      </c>
      <c r="M20" s="34" t="s">
        <v>161</v>
      </c>
      <c r="N20" s="34">
        <v>18.13</v>
      </c>
      <c r="O20" s="34">
        <v>16.25</v>
      </c>
      <c r="P20" s="34">
        <v>20</v>
      </c>
      <c r="Q20" s="34">
        <v>2</v>
      </c>
    </row>
    <row r="21" spans="2:17" ht="17.399999999999999" x14ac:dyDescent="0.3">
      <c r="B21" s="15"/>
      <c r="C21" s="10"/>
      <c r="D21" s="10"/>
      <c r="E21" s="24" t="s">
        <v>15</v>
      </c>
      <c r="F21" s="10"/>
      <c r="G21" s="10"/>
      <c r="H21" s="10"/>
      <c r="I21" s="10"/>
      <c r="J21" s="11"/>
      <c r="L21" s="34" t="s">
        <v>571</v>
      </c>
      <c r="M21" s="34" t="s">
        <v>160</v>
      </c>
      <c r="N21" s="34">
        <v>18</v>
      </c>
      <c r="O21" s="34">
        <v>18</v>
      </c>
      <c r="P21" s="34">
        <v>18</v>
      </c>
      <c r="Q21" s="34">
        <v>1</v>
      </c>
    </row>
    <row r="22" spans="2:17" ht="17.399999999999999" x14ac:dyDescent="0.3">
      <c r="B22" s="15"/>
      <c r="C22" s="16"/>
      <c r="D22" s="16"/>
      <c r="E22" s="16"/>
      <c r="F22" s="16"/>
      <c r="G22" s="16"/>
      <c r="H22" s="16"/>
      <c r="I22" s="16"/>
      <c r="J22" s="17"/>
      <c r="L22" s="34" t="s">
        <v>565</v>
      </c>
      <c r="M22" s="34" t="s">
        <v>160</v>
      </c>
      <c r="N22" s="34">
        <v>46</v>
      </c>
      <c r="O22" s="34">
        <v>46</v>
      </c>
      <c r="P22" s="34">
        <v>46</v>
      </c>
      <c r="Q22" s="34">
        <v>1</v>
      </c>
    </row>
    <row r="23" spans="2:17" ht="17.399999999999999" x14ac:dyDescent="0.3">
      <c r="B23" s="15"/>
      <c r="C23" s="16"/>
      <c r="D23" s="16"/>
      <c r="E23" s="16"/>
      <c r="F23" s="16"/>
      <c r="G23" s="16"/>
      <c r="H23" s="16"/>
      <c r="I23" s="16"/>
      <c r="J23" s="17"/>
      <c r="L23" s="34" t="s">
        <v>565</v>
      </c>
      <c r="M23" s="34" t="s">
        <v>164</v>
      </c>
      <c r="N23" s="34">
        <v>19.45</v>
      </c>
      <c r="O23" s="34">
        <v>19.45</v>
      </c>
      <c r="P23" s="34">
        <v>19.45</v>
      </c>
      <c r="Q23" s="34">
        <v>1</v>
      </c>
    </row>
    <row r="24" spans="2:17" ht="17.399999999999999" x14ac:dyDescent="0.3">
      <c r="B24" s="21"/>
      <c r="C24" s="22"/>
      <c r="D24" s="22"/>
      <c r="E24" s="22"/>
      <c r="F24" s="22"/>
      <c r="G24" s="22"/>
      <c r="H24" s="22"/>
      <c r="I24" s="22"/>
      <c r="J24" s="23"/>
      <c r="L24" s="34" t="s">
        <v>565</v>
      </c>
      <c r="M24" s="34" t="s">
        <v>166</v>
      </c>
      <c r="N24" s="34">
        <v>14</v>
      </c>
      <c r="O24" s="34">
        <v>14</v>
      </c>
      <c r="P24" s="34">
        <v>14</v>
      </c>
      <c r="Q24" s="34">
        <v>1</v>
      </c>
    </row>
    <row r="25" spans="2:17" ht="17.399999999999999" x14ac:dyDescent="0.3">
      <c r="L25" s="34" t="s">
        <v>567</v>
      </c>
      <c r="M25" s="34" t="s">
        <v>163</v>
      </c>
      <c r="N25" s="34">
        <v>10.75</v>
      </c>
      <c r="O25" s="34">
        <v>9.5</v>
      </c>
      <c r="P25" s="34">
        <v>12</v>
      </c>
      <c r="Q25" s="34">
        <v>2</v>
      </c>
    </row>
    <row r="26" spans="2:17" ht="17.399999999999999" x14ac:dyDescent="0.3">
      <c r="L26" s="34" t="s">
        <v>585</v>
      </c>
      <c r="M26" s="34" t="s">
        <v>167</v>
      </c>
      <c r="N26" s="34">
        <v>15.73</v>
      </c>
      <c r="O26" s="34">
        <v>7.45</v>
      </c>
      <c r="P26" s="34">
        <v>24</v>
      </c>
      <c r="Q26" s="34">
        <v>2</v>
      </c>
    </row>
    <row r="27" spans="2:17" ht="17.399999999999999" x14ac:dyDescent="0.3">
      <c r="L27" s="34" t="s">
        <v>582</v>
      </c>
      <c r="M27" s="34" t="s">
        <v>165</v>
      </c>
      <c r="N27" s="34">
        <v>23.25</v>
      </c>
      <c r="O27" s="34">
        <v>23.25</v>
      </c>
      <c r="P27" s="34">
        <v>23.25</v>
      </c>
      <c r="Q27" s="34">
        <v>1</v>
      </c>
    </row>
    <row r="28" spans="2:17" ht="17.399999999999999" x14ac:dyDescent="0.3">
      <c r="L28" s="34" t="s">
        <v>582</v>
      </c>
      <c r="M28" s="34" t="s">
        <v>164</v>
      </c>
      <c r="N28" s="34">
        <v>15.5</v>
      </c>
      <c r="O28" s="34">
        <v>15.5</v>
      </c>
      <c r="P28" s="34">
        <v>15.5</v>
      </c>
      <c r="Q28" s="34">
        <v>1</v>
      </c>
    </row>
    <row r="29" spans="2:17" ht="17.399999999999999" x14ac:dyDescent="0.3">
      <c r="L29" s="34" t="s">
        <v>582</v>
      </c>
      <c r="M29" s="34" t="s">
        <v>163</v>
      </c>
      <c r="N29" s="34">
        <v>6</v>
      </c>
      <c r="O29" s="34">
        <v>6</v>
      </c>
      <c r="P29" s="34">
        <v>6</v>
      </c>
      <c r="Q29" s="34">
        <v>1</v>
      </c>
    </row>
    <row r="30" spans="2:17" ht="17.399999999999999" x14ac:dyDescent="0.3">
      <c r="L30" s="34" t="s">
        <v>581</v>
      </c>
      <c r="M30" s="34" t="s">
        <v>163</v>
      </c>
      <c r="N30" s="34">
        <v>14.03</v>
      </c>
      <c r="O30" s="34">
        <v>9.65</v>
      </c>
      <c r="P30" s="34">
        <v>18.399999999999999</v>
      </c>
      <c r="Q30" s="34">
        <v>2</v>
      </c>
    </row>
    <row r="31" spans="2:17" ht="17.399999999999999" x14ac:dyDescent="0.3">
      <c r="L31" s="34" t="s">
        <v>572</v>
      </c>
      <c r="M31" s="34" t="s">
        <v>164</v>
      </c>
      <c r="N31" s="34">
        <v>20.350000000000001</v>
      </c>
      <c r="O31" s="34">
        <v>17</v>
      </c>
      <c r="P31" s="34">
        <v>22</v>
      </c>
      <c r="Q31" s="34">
        <v>4</v>
      </c>
    </row>
    <row r="32" spans="2:17" ht="34.799999999999997" x14ac:dyDescent="0.3">
      <c r="L32" s="34" t="s">
        <v>569</v>
      </c>
      <c r="M32" s="34" t="s">
        <v>163</v>
      </c>
      <c r="N32" s="34">
        <v>25.89</v>
      </c>
      <c r="O32" s="34">
        <v>25.89</v>
      </c>
      <c r="P32" s="34">
        <v>25.89</v>
      </c>
      <c r="Q32" s="34">
        <v>1</v>
      </c>
    </row>
    <row r="33" spans="12:17" ht="17.399999999999999" x14ac:dyDescent="0.3">
      <c r="L33" s="34" t="s">
        <v>580</v>
      </c>
      <c r="M33" s="34" t="s">
        <v>162</v>
      </c>
      <c r="N33" s="34">
        <v>20</v>
      </c>
      <c r="O33" s="34">
        <v>2.5</v>
      </c>
      <c r="P33" s="34">
        <v>36</v>
      </c>
      <c r="Q33" s="34">
        <v>3</v>
      </c>
    </row>
    <row r="34" spans="12:17" ht="17.399999999999999" x14ac:dyDescent="0.3">
      <c r="L34" s="34" t="s">
        <v>557</v>
      </c>
      <c r="M34" s="34" t="s">
        <v>166</v>
      </c>
      <c r="N34" s="34">
        <v>28.75</v>
      </c>
      <c r="O34" s="34">
        <v>19.5</v>
      </c>
      <c r="P34" s="34">
        <v>38</v>
      </c>
      <c r="Q34" s="34">
        <v>2</v>
      </c>
    </row>
    <row r="35" spans="12:17" ht="17.399999999999999" x14ac:dyDescent="0.3">
      <c r="L35" s="34" t="s">
        <v>573</v>
      </c>
      <c r="M35" s="34" t="s">
        <v>163</v>
      </c>
      <c r="N35" s="34">
        <v>62.5</v>
      </c>
      <c r="O35" s="34">
        <v>62.5</v>
      </c>
      <c r="P35" s="34">
        <v>62.5</v>
      </c>
      <c r="Q35" s="34">
        <v>1</v>
      </c>
    </row>
    <row r="36" spans="12:17" ht="17.399999999999999" x14ac:dyDescent="0.3">
      <c r="L36" s="34" t="s">
        <v>573</v>
      </c>
      <c r="M36" s="34" t="s">
        <v>164</v>
      </c>
      <c r="N36" s="34">
        <v>43.9</v>
      </c>
      <c r="O36" s="34">
        <v>43.9</v>
      </c>
      <c r="P36" s="34">
        <v>43.9</v>
      </c>
      <c r="Q36" s="34">
        <v>1</v>
      </c>
    </row>
    <row r="37" spans="12:17" ht="17.399999999999999" x14ac:dyDescent="0.3">
      <c r="L37" s="34" t="s">
        <v>573</v>
      </c>
      <c r="M37" s="34" t="s">
        <v>167</v>
      </c>
      <c r="N37" s="34">
        <v>39</v>
      </c>
      <c r="O37" s="34">
        <v>39</v>
      </c>
      <c r="P37" s="34">
        <v>39</v>
      </c>
      <c r="Q37" s="34">
        <v>1</v>
      </c>
    </row>
    <row r="38" spans="12:17" ht="17.399999999999999" x14ac:dyDescent="0.3">
      <c r="L38" s="34" t="s">
        <v>573</v>
      </c>
      <c r="M38" s="34" t="s">
        <v>161</v>
      </c>
      <c r="N38" s="34">
        <v>17.45</v>
      </c>
      <c r="O38" s="34">
        <v>17.45</v>
      </c>
      <c r="P38" s="34">
        <v>17.45</v>
      </c>
      <c r="Q38" s="34">
        <v>1</v>
      </c>
    </row>
    <row r="39" spans="12:17" ht="17.399999999999999" x14ac:dyDescent="0.3">
      <c r="L39" s="34" t="s">
        <v>573</v>
      </c>
      <c r="M39" s="34" t="s">
        <v>160</v>
      </c>
      <c r="N39" s="34">
        <v>15</v>
      </c>
      <c r="O39" s="34">
        <v>15</v>
      </c>
      <c r="P39" s="34">
        <v>15</v>
      </c>
      <c r="Q39" s="34">
        <v>1</v>
      </c>
    </row>
    <row r="40" spans="12:17" ht="17.399999999999999" x14ac:dyDescent="0.3">
      <c r="L40" s="34" t="s">
        <v>576</v>
      </c>
      <c r="M40" s="34" t="s">
        <v>166</v>
      </c>
      <c r="N40" s="34">
        <v>15</v>
      </c>
      <c r="O40" s="34">
        <v>9</v>
      </c>
      <c r="P40" s="34">
        <v>21</v>
      </c>
      <c r="Q40" s="34">
        <v>2</v>
      </c>
    </row>
    <row r="41" spans="12:17" ht="34.799999999999997" x14ac:dyDescent="0.3">
      <c r="L41" s="34" t="s">
        <v>559</v>
      </c>
      <c r="M41" s="34" t="s">
        <v>167</v>
      </c>
      <c r="N41" s="34">
        <v>123.79</v>
      </c>
      <c r="O41" s="34">
        <v>123.79</v>
      </c>
      <c r="P41" s="34">
        <v>123.79</v>
      </c>
      <c r="Q41" s="34">
        <v>1</v>
      </c>
    </row>
    <row r="42" spans="12:17" ht="34.799999999999997" x14ac:dyDescent="0.3">
      <c r="L42" s="34" t="s">
        <v>559</v>
      </c>
      <c r="M42" s="34" t="s">
        <v>165</v>
      </c>
      <c r="N42" s="34">
        <v>45.6</v>
      </c>
      <c r="O42" s="34">
        <v>45.6</v>
      </c>
      <c r="P42" s="34">
        <v>45.6</v>
      </c>
      <c r="Q42" s="34">
        <v>1</v>
      </c>
    </row>
    <row r="43" spans="12:17" ht="34.799999999999997" x14ac:dyDescent="0.3">
      <c r="L43" s="34" t="s">
        <v>559</v>
      </c>
      <c r="M43" s="34" t="s">
        <v>166</v>
      </c>
      <c r="N43" s="34">
        <v>33.25</v>
      </c>
      <c r="O43" s="34">
        <v>33.25</v>
      </c>
      <c r="P43" s="34">
        <v>33.25</v>
      </c>
      <c r="Q43" s="34">
        <v>1</v>
      </c>
    </row>
    <row r="44" spans="12:17" ht="34.799999999999997" x14ac:dyDescent="0.3">
      <c r="L44" s="34" t="s">
        <v>559</v>
      </c>
      <c r="M44" s="34" t="s">
        <v>164</v>
      </c>
      <c r="N44" s="34">
        <v>13</v>
      </c>
      <c r="O44" s="34">
        <v>13</v>
      </c>
      <c r="P44" s="34">
        <v>13</v>
      </c>
      <c r="Q44" s="34">
        <v>1</v>
      </c>
    </row>
    <row r="45" spans="12:17" ht="34.799999999999997" x14ac:dyDescent="0.3">
      <c r="L45" s="34" t="s">
        <v>559</v>
      </c>
      <c r="M45" s="34" t="s">
        <v>160</v>
      </c>
      <c r="N45" s="34">
        <v>7.75</v>
      </c>
      <c r="O45" s="34">
        <v>7.75</v>
      </c>
      <c r="P45" s="34">
        <v>7.75</v>
      </c>
      <c r="Q45" s="34">
        <v>1</v>
      </c>
    </row>
    <row r="46" spans="12:17" ht="17.399999999999999" x14ac:dyDescent="0.3">
      <c r="L46" s="34" t="s">
        <v>586</v>
      </c>
      <c r="M46" s="34" t="s">
        <v>160</v>
      </c>
      <c r="N46" s="34">
        <v>4.5</v>
      </c>
      <c r="O46" s="34">
        <v>4.5</v>
      </c>
      <c r="P46" s="34">
        <v>4.5</v>
      </c>
      <c r="Q46" s="34">
        <v>1</v>
      </c>
    </row>
    <row r="47" spans="12:17" ht="17.399999999999999" x14ac:dyDescent="0.3">
      <c r="L47" s="34" t="s">
        <v>568</v>
      </c>
      <c r="M47" s="34" t="s">
        <v>161</v>
      </c>
      <c r="N47" s="34">
        <v>28.18</v>
      </c>
      <c r="O47" s="34">
        <v>9.1999999999999993</v>
      </c>
      <c r="P47" s="34">
        <v>81</v>
      </c>
      <c r="Q47" s="34">
        <v>4</v>
      </c>
    </row>
    <row r="48" spans="12:17" ht="17.399999999999999" x14ac:dyDescent="0.3">
      <c r="L48" s="34" t="s">
        <v>562</v>
      </c>
      <c r="M48" s="34" t="s">
        <v>163</v>
      </c>
      <c r="N48" s="34">
        <v>20</v>
      </c>
      <c r="O48" s="34">
        <v>15</v>
      </c>
      <c r="P48" s="34">
        <v>26</v>
      </c>
      <c r="Q48" s="34">
        <v>3</v>
      </c>
    </row>
    <row r="49" spans="12:17" ht="17.399999999999999" x14ac:dyDescent="0.3">
      <c r="L49" s="34" t="s">
        <v>578</v>
      </c>
      <c r="M49" s="34" t="s">
        <v>167</v>
      </c>
      <c r="N49" s="34">
        <v>97</v>
      </c>
      <c r="O49" s="34">
        <v>97</v>
      </c>
      <c r="P49" s="34">
        <v>97</v>
      </c>
      <c r="Q49" s="34">
        <v>1</v>
      </c>
    </row>
    <row r="50" spans="12:17" ht="17.399999999999999" x14ac:dyDescent="0.3">
      <c r="L50" s="34" t="s">
        <v>578</v>
      </c>
      <c r="M50" s="34" t="s">
        <v>163</v>
      </c>
      <c r="N50" s="34">
        <v>31</v>
      </c>
      <c r="O50" s="34">
        <v>31</v>
      </c>
      <c r="P50" s="34">
        <v>31</v>
      </c>
      <c r="Q50" s="34">
        <v>1</v>
      </c>
    </row>
    <row r="51" spans="12:17" ht="17.399999999999999" x14ac:dyDescent="0.3">
      <c r="L51" s="34" t="s">
        <v>578</v>
      </c>
      <c r="M51" s="34" t="s">
        <v>165</v>
      </c>
      <c r="N51" s="34">
        <v>10</v>
      </c>
      <c r="O51" s="34">
        <v>10</v>
      </c>
      <c r="P51" s="34">
        <v>10</v>
      </c>
      <c r="Q51" s="34">
        <v>1</v>
      </c>
    </row>
    <row r="52" spans="12:17" ht="17.399999999999999" x14ac:dyDescent="0.3">
      <c r="L52" s="34" t="s">
        <v>583</v>
      </c>
      <c r="M52" s="34" t="s">
        <v>161</v>
      </c>
      <c r="N52" s="34">
        <v>11.13</v>
      </c>
      <c r="O52" s="34">
        <v>9.5</v>
      </c>
      <c r="P52" s="34">
        <v>12.75</v>
      </c>
      <c r="Q52" s="34">
        <v>2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355E-E54A-4BA7-ACFA-640537497144}">
  <dimension ref="B2:Y168"/>
  <sheetViews>
    <sheetView showGridLines="0" zoomScale="47" zoomScaleNormal="70" workbookViewId="0">
      <selection activeCell="V33" sqref="V33"/>
    </sheetView>
  </sheetViews>
  <sheetFormatPr defaultRowHeight="14.4" x14ac:dyDescent="0.3"/>
  <cols>
    <col min="2" max="2" width="12" customWidth="1"/>
    <col min="10" max="10" width="6.5546875" customWidth="1"/>
    <col min="12" max="12" width="20.88671875" customWidth="1"/>
    <col min="13" max="13" width="23.77734375" customWidth="1"/>
    <col min="14" max="14" width="21.21875" customWidth="1"/>
    <col min="16" max="16" width="21.77734375" bestFit="1" customWidth="1"/>
    <col min="17" max="17" width="19.109375" bestFit="1" customWidth="1"/>
    <col min="18" max="18" width="12.44140625" bestFit="1" customWidth="1"/>
    <col min="19" max="19" width="12.6640625" bestFit="1" customWidth="1"/>
    <col min="20" max="20" width="14.88671875" bestFit="1" customWidth="1"/>
    <col min="21" max="21" width="15.109375" bestFit="1" customWidth="1"/>
    <col min="22" max="22" width="13" bestFit="1" customWidth="1"/>
    <col min="23" max="24" width="9.44140625" bestFit="1" customWidth="1"/>
    <col min="25" max="25" width="12.21875" bestFit="1" customWidth="1"/>
  </cols>
  <sheetData>
    <row r="2" spans="2:25" ht="66" customHeight="1" x14ac:dyDescent="0.3">
      <c r="B2" s="39" t="s">
        <v>4</v>
      </c>
      <c r="C2" s="39"/>
      <c r="D2" s="39"/>
      <c r="E2" s="39"/>
      <c r="F2" s="39"/>
      <c r="G2" s="39"/>
      <c r="H2" s="39"/>
      <c r="I2" s="39"/>
      <c r="J2" s="39"/>
      <c r="P2" s="40" t="s">
        <v>172</v>
      </c>
      <c r="Q2" s="41"/>
      <c r="R2" s="41"/>
      <c r="S2" s="41"/>
      <c r="T2" s="41"/>
      <c r="U2" s="41"/>
      <c r="V2" s="41"/>
      <c r="W2" s="41"/>
      <c r="X2" s="41"/>
      <c r="Y2" s="42"/>
    </row>
    <row r="3" spans="2:25" ht="17.399999999999999" x14ac:dyDescent="0.3">
      <c r="L3" s="33" t="s">
        <v>118</v>
      </c>
      <c r="M3" s="33" t="s">
        <v>158</v>
      </c>
      <c r="N3" s="33" t="s">
        <v>159</v>
      </c>
      <c r="P3" s="37" t="s">
        <v>171</v>
      </c>
      <c r="Q3" s="37" t="s">
        <v>170</v>
      </c>
    </row>
    <row r="4" spans="2:25" ht="17.399999999999999" x14ac:dyDescent="0.3">
      <c r="B4" s="2" t="s">
        <v>151</v>
      </c>
      <c r="C4" s="3"/>
      <c r="D4" s="3"/>
      <c r="E4" s="3"/>
      <c r="F4" s="3"/>
      <c r="G4" s="3"/>
      <c r="H4" s="3"/>
      <c r="I4" s="3"/>
      <c r="J4" s="4"/>
      <c r="L4" s="34" t="s">
        <v>136</v>
      </c>
      <c r="M4" s="34" t="s">
        <v>160</v>
      </c>
      <c r="N4" s="34">
        <v>82</v>
      </c>
      <c r="P4" s="37" t="s">
        <v>168</v>
      </c>
      <c r="Q4" t="s">
        <v>160</v>
      </c>
      <c r="R4" t="s">
        <v>164</v>
      </c>
      <c r="S4" t="s">
        <v>161</v>
      </c>
      <c r="T4" t="s">
        <v>162</v>
      </c>
      <c r="U4" t="s">
        <v>166</v>
      </c>
      <c r="V4" t="s">
        <v>167</v>
      </c>
      <c r="W4" t="s">
        <v>165</v>
      </c>
      <c r="X4" t="s">
        <v>163</v>
      </c>
      <c r="Y4" t="s">
        <v>169</v>
      </c>
    </row>
    <row r="5" spans="2:25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4" t="s">
        <v>136</v>
      </c>
      <c r="M5" s="34" t="s">
        <v>161</v>
      </c>
      <c r="N5" s="34">
        <v>57</v>
      </c>
      <c r="P5" s="38" t="s">
        <v>136</v>
      </c>
      <c r="Q5">
        <v>82</v>
      </c>
      <c r="R5">
        <v>45</v>
      </c>
      <c r="S5">
        <v>57</v>
      </c>
      <c r="T5">
        <v>54</v>
      </c>
      <c r="U5">
        <v>20</v>
      </c>
      <c r="W5">
        <v>33</v>
      </c>
      <c r="X5">
        <v>48</v>
      </c>
      <c r="Y5">
        <v>339</v>
      </c>
    </row>
    <row r="6" spans="2:25" ht="17.399999999999999" x14ac:dyDescent="0.3">
      <c r="B6" s="5" t="s">
        <v>152</v>
      </c>
      <c r="C6" s="1"/>
      <c r="D6" s="1"/>
      <c r="E6" s="1"/>
      <c r="F6" s="1"/>
      <c r="G6" s="1"/>
      <c r="H6" s="1"/>
      <c r="I6" s="1"/>
      <c r="J6" s="6"/>
      <c r="L6" s="34" t="s">
        <v>136</v>
      </c>
      <c r="M6" s="34" t="s">
        <v>162</v>
      </c>
      <c r="N6" s="34">
        <v>54</v>
      </c>
      <c r="P6" s="38" t="s">
        <v>125</v>
      </c>
      <c r="Q6">
        <v>982</v>
      </c>
      <c r="R6">
        <v>720</v>
      </c>
      <c r="S6">
        <v>575</v>
      </c>
      <c r="T6">
        <v>1027</v>
      </c>
      <c r="U6">
        <v>580</v>
      </c>
      <c r="V6">
        <v>362</v>
      </c>
      <c r="W6">
        <v>388</v>
      </c>
      <c r="X6">
        <v>533</v>
      </c>
      <c r="Y6">
        <v>5167</v>
      </c>
    </row>
    <row r="7" spans="2:25" ht="15.6" customHeight="1" x14ac:dyDescent="0.3">
      <c r="B7" s="5" t="s">
        <v>153</v>
      </c>
      <c r="C7" s="1"/>
      <c r="D7" s="1"/>
      <c r="E7" s="1"/>
      <c r="F7" s="1"/>
      <c r="G7" s="1"/>
      <c r="H7" s="1"/>
      <c r="I7" s="1"/>
      <c r="J7" s="6"/>
      <c r="L7" s="34" t="s">
        <v>136</v>
      </c>
      <c r="M7" s="34" t="s">
        <v>163</v>
      </c>
      <c r="N7" s="34">
        <v>48</v>
      </c>
      <c r="P7" s="38" t="s">
        <v>133</v>
      </c>
      <c r="Q7">
        <v>272</v>
      </c>
      <c r="R7">
        <v>147</v>
      </c>
      <c r="S7">
        <v>270</v>
      </c>
      <c r="T7">
        <v>295</v>
      </c>
      <c r="U7">
        <v>145</v>
      </c>
      <c r="V7">
        <v>89</v>
      </c>
      <c r="W7">
        <v>98</v>
      </c>
      <c r="X7">
        <v>76</v>
      </c>
      <c r="Y7">
        <v>1392</v>
      </c>
    </row>
    <row r="8" spans="2:25" ht="18" customHeight="1" x14ac:dyDescent="0.3">
      <c r="B8" s="5" t="s">
        <v>154</v>
      </c>
      <c r="C8" s="1"/>
      <c r="D8" s="1"/>
      <c r="E8" s="1"/>
      <c r="F8" s="1"/>
      <c r="G8" s="1"/>
      <c r="H8" s="1"/>
      <c r="I8" s="1"/>
      <c r="J8" s="6"/>
      <c r="L8" s="34" t="s">
        <v>136</v>
      </c>
      <c r="M8" s="34" t="s">
        <v>164</v>
      </c>
      <c r="N8" s="34">
        <v>45</v>
      </c>
      <c r="P8" s="38" t="s">
        <v>121</v>
      </c>
      <c r="Q8">
        <v>968</v>
      </c>
      <c r="R8">
        <v>568</v>
      </c>
      <c r="S8">
        <v>722</v>
      </c>
      <c r="T8">
        <v>683</v>
      </c>
      <c r="U8">
        <v>315</v>
      </c>
      <c r="V8">
        <v>223</v>
      </c>
      <c r="W8">
        <v>133</v>
      </c>
      <c r="X8">
        <v>635</v>
      </c>
      <c r="Y8">
        <v>4247</v>
      </c>
    </row>
    <row r="9" spans="2:25" ht="19.2" customHeight="1" x14ac:dyDescent="0.3">
      <c r="B9" s="5" t="s">
        <v>106</v>
      </c>
      <c r="C9" s="1"/>
      <c r="D9" s="1"/>
      <c r="E9" s="1"/>
      <c r="F9" s="1"/>
      <c r="G9" s="1"/>
      <c r="H9" s="1"/>
      <c r="I9" s="1"/>
      <c r="J9" s="6"/>
      <c r="L9" s="34" t="s">
        <v>136</v>
      </c>
      <c r="M9" s="34" t="s">
        <v>165</v>
      </c>
      <c r="N9" s="34">
        <v>33</v>
      </c>
      <c r="P9" s="38" t="s">
        <v>127</v>
      </c>
      <c r="Q9">
        <v>303</v>
      </c>
      <c r="R9">
        <v>256</v>
      </c>
      <c r="S9">
        <v>418</v>
      </c>
      <c r="T9">
        <v>381</v>
      </c>
      <c r="U9">
        <v>207</v>
      </c>
      <c r="V9">
        <v>141</v>
      </c>
      <c r="W9">
        <v>74</v>
      </c>
      <c r="X9">
        <v>204</v>
      </c>
      <c r="Y9">
        <v>1984</v>
      </c>
    </row>
    <row r="10" spans="2:25" ht="19.2" customHeight="1" x14ac:dyDescent="0.3">
      <c r="B10" s="5" t="s">
        <v>107</v>
      </c>
      <c r="C10" s="25"/>
      <c r="D10" s="25"/>
      <c r="E10" s="25"/>
      <c r="F10" s="25"/>
      <c r="G10" s="25"/>
      <c r="H10" s="25"/>
      <c r="I10" s="25"/>
      <c r="J10" s="6"/>
      <c r="L10" s="34" t="s">
        <v>136</v>
      </c>
      <c r="M10" s="34" t="s">
        <v>166</v>
      </c>
      <c r="N10" s="34">
        <v>20</v>
      </c>
      <c r="P10" s="38" t="s">
        <v>135</v>
      </c>
      <c r="Q10">
        <v>195</v>
      </c>
      <c r="R10">
        <v>210</v>
      </c>
      <c r="S10">
        <v>185</v>
      </c>
      <c r="T10">
        <v>89</v>
      </c>
      <c r="U10">
        <v>15</v>
      </c>
      <c r="V10">
        <v>146</v>
      </c>
      <c r="W10">
        <v>100</v>
      </c>
      <c r="X10">
        <v>230</v>
      </c>
      <c r="Y10">
        <v>1170</v>
      </c>
    </row>
    <row r="11" spans="2:25" ht="19.2" customHeight="1" x14ac:dyDescent="0.3">
      <c r="B11" s="5" t="s">
        <v>110</v>
      </c>
      <c r="C11" s="1"/>
      <c r="D11" s="25"/>
      <c r="E11" s="25"/>
      <c r="F11" s="25"/>
      <c r="G11" s="25"/>
      <c r="H11" s="25"/>
      <c r="I11" s="25"/>
      <c r="J11" s="6"/>
      <c r="L11" s="34" t="s">
        <v>125</v>
      </c>
      <c r="M11" s="34" t="s">
        <v>162</v>
      </c>
      <c r="N11" s="34">
        <v>1027</v>
      </c>
      <c r="P11" s="38" t="s">
        <v>131</v>
      </c>
      <c r="Q11">
        <v>107</v>
      </c>
      <c r="R11">
        <v>75</v>
      </c>
      <c r="S11">
        <v>89</v>
      </c>
      <c r="T11">
        <v>230</v>
      </c>
      <c r="U11">
        <v>100</v>
      </c>
      <c r="V11">
        <v>93</v>
      </c>
      <c r="W11">
        <v>73</v>
      </c>
      <c r="X11">
        <v>118</v>
      </c>
      <c r="Y11">
        <v>885</v>
      </c>
    </row>
    <row r="12" spans="2:25" ht="19.2" customHeight="1" x14ac:dyDescent="0.3">
      <c r="B12" s="5" t="s">
        <v>108</v>
      </c>
      <c r="C12" s="1"/>
      <c r="D12" s="25"/>
      <c r="E12" s="25"/>
      <c r="F12" s="25"/>
      <c r="G12" s="25"/>
      <c r="H12" s="25"/>
      <c r="I12" s="25"/>
      <c r="J12" s="6"/>
      <c r="L12" s="34" t="s">
        <v>125</v>
      </c>
      <c r="M12" s="34" t="s">
        <v>160</v>
      </c>
      <c r="N12" s="34">
        <v>982</v>
      </c>
      <c r="P12" s="38" t="s">
        <v>122</v>
      </c>
      <c r="Q12">
        <v>618</v>
      </c>
      <c r="R12">
        <v>287</v>
      </c>
      <c r="S12">
        <v>566</v>
      </c>
      <c r="T12">
        <v>408</v>
      </c>
      <c r="U12">
        <v>322</v>
      </c>
      <c r="V12">
        <v>243</v>
      </c>
      <c r="W12">
        <v>259</v>
      </c>
      <c r="X12">
        <v>551</v>
      </c>
      <c r="Y12">
        <v>3254</v>
      </c>
    </row>
    <row r="13" spans="2:25" ht="19.2" customHeight="1" x14ac:dyDescent="0.3">
      <c r="B13" s="5" t="s">
        <v>155</v>
      </c>
      <c r="C13" s="1"/>
      <c r="D13" s="25"/>
      <c r="E13" s="25"/>
      <c r="F13" s="25"/>
      <c r="G13" s="25"/>
      <c r="H13" s="25"/>
      <c r="I13" s="25"/>
      <c r="J13" s="6"/>
      <c r="L13" s="34" t="s">
        <v>125</v>
      </c>
      <c r="M13" s="34" t="s">
        <v>164</v>
      </c>
      <c r="N13" s="34">
        <v>720</v>
      </c>
      <c r="P13" s="38" t="s">
        <v>119</v>
      </c>
      <c r="Q13">
        <v>1691</v>
      </c>
      <c r="R13">
        <v>869</v>
      </c>
      <c r="S13">
        <v>1597</v>
      </c>
      <c r="T13">
        <v>1800</v>
      </c>
      <c r="U13">
        <v>800</v>
      </c>
      <c r="V13">
        <v>569</v>
      </c>
      <c r="W13">
        <v>488</v>
      </c>
      <c r="X13">
        <v>1399</v>
      </c>
      <c r="Y13">
        <v>9213</v>
      </c>
    </row>
    <row r="14" spans="2:25" ht="19.2" customHeight="1" x14ac:dyDescent="0.3">
      <c r="B14" s="5" t="s">
        <v>156</v>
      </c>
      <c r="C14" s="1"/>
      <c r="D14" s="25"/>
      <c r="E14" s="25"/>
      <c r="F14" s="25"/>
      <c r="G14" s="25"/>
      <c r="H14" s="25"/>
      <c r="I14" s="25"/>
      <c r="J14" s="6"/>
      <c r="L14" s="34" t="s">
        <v>125</v>
      </c>
      <c r="M14" s="34" t="s">
        <v>166</v>
      </c>
      <c r="N14" s="34">
        <v>580</v>
      </c>
      <c r="P14" s="38" t="s">
        <v>132</v>
      </c>
      <c r="Q14">
        <v>200</v>
      </c>
      <c r="R14">
        <v>180</v>
      </c>
      <c r="S14">
        <v>91</v>
      </c>
      <c r="T14">
        <v>387</v>
      </c>
      <c r="U14">
        <v>52</v>
      </c>
      <c r="V14">
        <v>223</v>
      </c>
      <c r="W14">
        <v>121</v>
      </c>
      <c r="X14">
        <v>430</v>
      </c>
      <c r="Y14">
        <v>1684</v>
      </c>
    </row>
    <row r="15" spans="2:25" ht="17.399999999999999" x14ac:dyDescent="0.3">
      <c r="B15" s="7" t="s">
        <v>157</v>
      </c>
      <c r="C15" s="29"/>
      <c r="D15" s="8"/>
      <c r="E15" s="28"/>
      <c r="F15" s="8"/>
      <c r="G15" s="8"/>
      <c r="H15" s="8"/>
      <c r="I15" s="8"/>
      <c r="J15" s="9"/>
      <c r="L15" s="34" t="s">
        <v>125</v>
      </c>
      <c r="M15" s="34" t="s">
        <v>161</v>
      </c>
      <c r="N15" s="34">
        <v>575</v>
      </c>
      <c r="P15" s="38" t="s">
        <v>129</v>
      </c>
      <c r="Q15">
        <v>114</v>
      </c>
      <c r="R15">
        <v>90</v>
      </c>
      <c r="S15">
        <v>145</v>
      </c>
      <c r="T15">
        <v>152</v>
      </c>
      <c r="U15">
        <v>108</v>
      </c>
      <c r="V15">
        <v>40</v>
      </c>
      <c r="W15">
        <v>67</v>
      </c>
      <c r="X15">
        <v>106</v>
      </c>
      <c r="Y15">
        <v>822</v>
      </c>
    </row>
    <row r="16" spans="2:25" ht="17.399999999999999" x14ac:dyDescent="0.3">
      <c r="L16" s="34" t="s">
        <v>125</v>
      </c>
      <c r="M16" s="34" t="s">
        <v>163</v>
      </c>
      <c r="N16" s="34">
        <v>533</v>
      </c>
      <c r="P16" s="38" t="s">
        <v>128</v>
      </c>
      <c r="Q16">
        <v>295</v>
      </c>
      <c r="R16">
        <v>60</v>
      </c>
      <c r="S16">
        <v>119</v>
      </c>
      <c r="T16">
        <v>251</v>
      </c>
      <c r="U16">
        <v>50</v>
      </c>
      <c r="V16">
        <v>81</v>
      </c>
      <c r="W16">
        <v>67</v>
      </c>
      <c r="X16">
        <v>102</v>
      </c>
      <c r="Y16">
        <v>1025</v>
      </c>
    </row>
    <row r="17" spans="2:25" ht="17.399999999999999" x14ac:dyDescent="0.3">
      <c r="B17" s="12"/>
      <c r="C17" s="13"/>
      <c r="D17" s="13"/>
      <c r="E17" s="13"/>
      <c r="F17" s="13"/>
      <c r="G17" s="13"/>
      <c r="H17" s="13"/>
      <c r="I17" s="13"/>
      <c r="J17" s="14"/>
      <c r="L17" s="34" t="s">
        <v>125</v>
      </c>
      <c r="M17" s="34" t="s">
        <v>165</v>
      </c>
      <c r="N17" s="34">
        <v>388</v>
      </c>
      <c r="P17" s="38" t="s">
        <v>139</v>
      </c>
      <c r="Q17">
        <v>48</v>
      </c>
      <c r="R17">
        <v>18</v>
      </c>
      <c r="S17">
        <v>17</v>
      </c>
      <c r="T17">
        <v>27</v>
      </c>
      <c r="V17">
        <v>5</v>
      </c>
      <c r="W17">
        <v>18</v>
      </c>
      <c r="X17">
        <v>28</v>
      </c>
      <c r="Y17">
        <v>161</v>
      </c>
    </row>
    <row r="18" spans="2:25" ht="17.399999999999999" x14ac:dyDescent="0.3">
      <c r="B18" s="15"/>
      <c r="C18" s="16"/>
      <c r="D18" s="16"/>
      <c r="E18" s="16"/>
      <c r="F18" s="16"/>
      <c r="G18" s="16"/>
      <c r="H18" s="16"/>
      <c r="I18" s="16"/>
      <c r="J18" s="17"/>
      <c r="L18" s="34" t="s">
        <v>125</v>
      </c>
      <c r="M18" s="34" t="s">
        <v>167</v>
      </c>
      <c r="N18" s="34">
        <v>362</v>
      </c>
      <c r="P18" s="38" t="s">
        <v>138</v>
      </c>
      <c r="Q18">
        <v>71</v>
      </c>
      <c r="R18">
        <v>22</v>
      </c>
      <c r="S18">
        <v>27</v>
      </c>
      <c r="T18">
        <v>45</v>
      </c>
      <c r="V18">
        <v>3</v>
      </c>
      <c r="W18">
        <v>22</v>
      </c>
      <c r="X18">
        <v>15</v>
      </c>
      <c r="Y18">
        <v>205</v>
      </c>
    </row>
    <row r="19" spans="2:25" ht="17.399999999999999" x14ac:dyDescent="0.3">
      <c r="B19" s="18"/>
      <c r="C19" s="19"/>
      <c r="D19" s="19"/>
      <c r="E19" s="19"/>
      <c r="F19" s="19"/>
      <c r="G19" s="19"/>
      <c r="H19" s="19"/>
      <c r="I19" s="19"/>
      <c r="J19" s="20"/>
      <c r="L19" s="34" t="s">
        <v>133</v>
      </c>
      <c r="M19" s="34" t="s">
        <v>162</v>
      </c>
      <c r="N19" s="34">
        <v>295</v>
      </c>
      <c r="P19" s="38" t="s">
        <v>137</v>
      </c>
      <c r="Q19">
        <v>78</v>
      </c>
      <c r="R19">
        <v>181</v>
      </c>
      <c r="S19">
        <v>87</v>
      </c>
      <c r="T19">
        <v>31</v>
      </c>
      <c r="U19">
        <v>84</v>
      </c>
      <c r="V19">
        <v>30</v>
      </c>
      <c r="W19">
        <v>18</v>
      </c>
      <c r="X19">
        <v>24</v>
      </c>
      <c r="Y19">
        <v>533</v>
      </c>
    </row>
    <row r="20" spans="2:25" ht="17.399999999999999" x14ac:dyDescent="0.3">
      <c r="B20" s="15"/>
      <c r="C20" s="10"/>
      <c r="D20" s="10"/>
      <c r="E20" s="24" t="s">
        <v>15</v>
      </c>
      <c r="F20" s="10"/>
      <c r="G20" s="10"/>
      <c r="H20" s="10"/>
      <c r="I20" s="10"/>
      <c r="J20" s="11"/>
      <c r="L20" s="34" t="s">
        <v>133</v>
      </c>
      <c r="M20" s="34" t="s">
        <v>160</v>
      </c>
      <c r="N20" s="34">
        <v>272</v>
      </c>
      <c r="P20" s="38" t="s">
        <v>130</v>
      </c>
      <c r="Q20">
        <v>126</v>
      </c>
      <c r="R20">
        <v>95</v>
      </c>
      <c r="S20">
        <v>91</v>
      </c>
      <c r="T20">
        <v>19</v>
      </c>
      <c r="U20">
        <v>108</v>
      </c>
      <c r="V20">
        <v>129</v>
      </c>
      <c r="W20">
        <v>40</v>
      </c>
      <c r="X20">
        <v>110</v>
      </c>
      <c r="Y20">
        <v>718</v>
      </c>
    </row>
    <row r="21" spans="2:25" ht="17.399999999999999" x14ac:dyDescent="0.3">
      <c r="B21" s="15"/>
      <c r="C21" s="16"/>
      <c r="D21" s="30"/>
      <c r="E21" s="16"/>
      <c r="F21" s="16"/>
      <c r="G21" s="16"/>
      <c r="H21" s="16"/>
      <c r="I21" s="16"/>
      <c r="J21" s="17"/>
      <c r="L21" s="34" t="s">
        <v>133</v>
      </c>
      <c r="M21" s="34" t="s">
        <v>161</v>
      </c>
      <c r="N21" s="34">
        <v>270</v>
      </c>
      <c r="P21" s="38" t="s">
        <v>126</v>
      </c>
      <c r="Q21">
        <v>549</v>
      </c>
      <c r="R21">
        <v>226</v>
      </c>
      <c r="S21">
        <v>278</v>
      </c>
      <c r="T21">
        <v>215</v>
      </c>
      <c r="U21">
        <v>140</v>
      </c>
      <c r="V21">
        <v>174</v>
      </c>
      <c r="W21">
        <v>214</v>
      </c>
      <c r="X21">
        <v>439</v>
      </c>
      <c r="Y21">
        <v>2235</v>
      </c>
    </row>
    <row r="22" spans="2:25" ht="17.399999999999999" x14ac:dyDescent="0.3">
      <c r="B22" s="15"/>
      <c r="C22" s="16"/>
      <c r="D22" s="16"/>
      <c r="E22" s="16"/>
      <c r="F22" s="16"/>
      <c r="G22" s="16"/>
      <c r="H22" s="16"/>
      <c r="I22" s="16"/>
      <c r="J22" s="17"/>
      <c r="L22" s="34" t="s">
        <v>133</v>
      </c>
      <c r="M22" s="34" t="s">
        <v>164</v>
      </c>
      <c r="N22" s="34">
        <v>147</v>
      </c>
      <c r="P22" s="38" t="s">
        <v>134</v>
      </c>
      <c r="Q22">
        <v>182</v>
      </c>
      <c r="R22">
        <v>52</v>
      </c>
      <c r="S22">
        <v>148</v>
      </c>
      <c r="T22">
        <v>262</v>
      </c>
      <c r="U22">
        <v>220</v>
      </c>
      <c r="V22">
        <v>127</v>
      </c>
      <c r="W22">
        <v>77</v>
      </c>
      <c r="X22">
        <v>207</v>
      </c>
      <c r="Y22">
        <v>1275</v>
      </c>
    </row>
    <row r="23" spans="2:25" ht="17.399999999999999" x14ac:dyDescent="0.3">
      <c r="B23" s="21"/>
      <c r="C23" s="22"/>
      <c r="D23" s="22"/>
      <c r="E23" s="22"/>
      <c r="F23" s="22"/>
      <c r="G23" s="22"/>
      <c r="H23" s="22"/>
      <c r="I23" s="22"/>
      <c r="J23" s="23"/>
      <c r="L23" s="34" t="s">
        <v>133</v>
      </c>
      <c r="M23" s="34" t="s">
        <v>166</v>
      </c>
      <c r="N23" s="34">
        <v>145</v>
      </c>
      <c r="P23" s="38" t="s">
        <v>123</v>
      </c>
      <c r="Q23">
        <v>502</v>
      </c>
      <c r="R23">
        <v>210</v>
      </c>
      <c r="S23">
        <v>318</v>
      </c>
      <c r="T23">
        <v>679</v>
      </c>
      <c r="U23">
        <v>322</v>
      </c>
      <c r="V23">
        <v>172</v>
      </c>
      <c r="W23">
        <v>229</v>
      </c>
      <c r="X23">
        <v>310</v>
      </c>
      <c r="Y23">
        <v>2742</v>
      </c>
    </row>
    <row r="24" spans="2:25" ht="17.399999999999999" x14ac:dyDescent="0.3">
      <c r="L24" s="34" t="s">
        <v>133</v>
      </c>
      <c r="M24" s="34" t="s">
        <v>165</v>
      </c>
      <c r="N24" s="34">
        <v>98</v>
      </c>
      <c r="P24" s="38" t="s">
        <v>120</v>
      </c>
      <c r="Q24">
        <v>1616</v>
      </c>
      <c r="R24">
        <v>821</v>
      </c>
      <c r="S24">
        <v>1602</v>
      </c>
      <c r="T24">
        <v>1559</v>
      </c>
      <c r="U24">
        <v>730</v>
      </c>
      <c r="V24">
        <v>1157</v>
      </c>
      <c r="W24">
        <v>321</v>
      </c>
      <c r="X24">
        <v>1524</v>
      </c>
      <c r="Y24">
        <v>9330</v>
      </c>
    </row>
    <row r="25" spans="2:25" ht="17.399999999999999" x14ac:dyDescent="0.3">
      <c r="L25" s="34" t="s">
        <v>133</v>
      </c>
      <c r="M25" s="34" t="s">
        <v>167</v>
      </c>
      <c r="N25" s="34">
        <v>89</v>
      </c>
      <c r="P25" s="38" t="s">
        <v>124</v>
      </c>
      <c r="Q25">
        <v>533</v>
      </c>
      <c r="R25">
        <v>166</v>
      </c>
      <c r="S25">
        <v>504</v>
      </c>
      <c r="T25">
        <v>555</v>
      </c>
      <c r="U25">
        <v>244</v>
      </c>
      <c r="V25">
        <v>192</v>
      </c>
      <c r="W25">
        <v>150</v>
      </c>
      <c r="X25">
        <v>592</v>
      </c>
      <c r="Y25">
        <v>2936</v>
      </c>
    </row>
    <row r="26" spans="2:25" ht="17.399999999999999" x14ac:dyDescent="0.3">
      <c r="L26" s="34" t="s">
        <v>133</v>
      </c>
      <c r="M26" s="34" t="s">
        <v>163</v>
      </c>
      <c r="N26" s="34">
        <v>76</v>
      </c>
      <c r="P26" s="38" t="s">
        <v>169</v>
      </c>
      <c r="Q26">
        <v>9532</v>
      </c>
      <c r="R26">
        <v>5298</v>
      </c>
      <c r="S26">
        <v>7906</v>
      </c>
      <c r="T26">
        <v>9149</v>
      </c>
      <c r="U26">
        <v>4562</v>
      </c>
      <c r="V26">
        <v>4199</v>
      </c>
      <c r="W26">
        <v>2990</v>
      </c>
      <c r="X26">
        <v>7681</v>
      </c>
      <c r="Y26">
        <v>51317</v>
      </c>
    </row>
    <row r="27" spans="2:25" ht="17.399999999999999" x14ac:dyDescent="0.3">
      <c r="L27" s="34" t="s">
        <v>121</v>
      </c>
      <c r="M27" s="34" t="s">
        <v>160</v>
      </c>
      <c r="N27" s="34">
        <v>968</v>
      </c>
    </row>
    <row r="28" spans="2:25" ht="17.399999999999999" x14ac:dyDescent="0.3">
      <c r="L28" s="34" t="s">
        <v>121</v>
      </c>
      <c r="M28" s="34" t="s">
        <v>161</v>
      </c>
      <c r="N28" s="34">
        <v>722</v>
      </c>
    </row>
    <row r="29" spans="2:25" ht="17.399999999999999" x14ac:dyDescent="0.3">
      <c r="L29" s="34" t="s">
        <v>121</v>
      </c>
      <c r="M29" s="34" t="s">
        <v>162</v>
      </c>
      <c r="N29" s="34">
        <v>683</v>
      </c>
    </row>
    <row r="30" spans="2:25" ht="17.399999999999999" x14ac:dyDescent="0.3">
      <c r="L30" s="34" t="s">
        <v>121</v>
      </c>
      <c r="M30" s="34" t="s">
        <v>163</v>
      </c>
      <c r="N30" s="34">
        <v>635</v>
      </c>
    </row>
    <row r="31" spans="2:25" ht="17.399999999999999" x14ac:dyDescent="0.3">
      <c r="L31" s="34" t="s">
        <v>121</v>
      </c>
      <c r="M31" s="34" t="s">
        <v>164</v>
      </c>
      <c r="N31" s="34">
        <v>568</v>
      </c>
    </row>
    <row r="32" spans="2:25" ht="17.399999999999999" x14ac:dyDescent="0.3">
      <c r="L32" s="34" t="s">
        <v>121</v>
      </c>
      <c r="M32" s="34" t="s">
        <v>166</v>
      </c>
      <c r="N32" s="34">
        <v>315</v>
      </c>
    </row>
    <row r="33" spans="12:14" ht="17.399999999999999" x14ac:dyDescent="0.3">
      <c r="L33" s="34" t="s">
        <v>121</v>
      </c>
      <c r="M33" s="34" t="s">
        <v>167</v>
      </c>
      <c r="N33" s="34">
        <v>223</v>
      </c>
    </row>
    <row r="34" spans="12:14" ht="17.399999999999999" x14ac:dyDescent="0.3">
      <c r="L34" s="34" t="s">
        <v>121</v>
      </c>
      <c r="M34" s="34" t="s">
        <v>165</v>
      </c>
      <c r="N34" s="34">
        <v>133</v>
      </c>
    </row>
    <row r="35" spans="12:14" ht="17.399999999999999" x14ac:dyDescent="0.3">
      <c r="L35" s="34" t="s">
        <v>127</v>
      </c>
      <c r="M35" s="34" t="s">
        <v>161</v>
      </c>
      <c r="N35" s="34">
        <v>418</v>
      </c>
    </row>
    <row r="36" spans="12:14" ht="17.399999999999999" x14ac:dyDescent="0.3">
      <c r="L36" s="34" t="s">
        <v>127</v>
      </c>
      <c r="M36" s="34" t="s">
        <v>162</v>
      </c>
      <c r="N36" s="34">
        <v>381</v>
      </c>
    </row>
    <row r="37" spans="12:14" ht="17.399999999999999" x14ac:dyDescent="0.3">
      <c r="L37" s="34" t="s">
        <v>127</v>
      </c>
      <c r="M37" s="34" t="s">
        <v>160</v>
      </c>
      <c r="N37" s="34">
        <v>303</v>
      </c>
    </row>
    <row r="38" spans="12:14" ht="17.399999999999999" x14ac:dyDescent="0.3">
      <c r="L38" s="34" t="s">
        <v>127</v>
      </c>
      <c r="M38" s="34" t="s">
        <v>164</v>
      </c>
      <c r="N38" s="34">
        <v>256</v>
      </c>
    </row>
    <row r="39" spans="12:14" ht="17.399999999999999" x14ac:dyDescent="0.3">
      <c r="L39" s="34" t="s">
        <v>127</v>
      </c>
      <c r="M39" s="34" t="s">
        <v>166</v>
      </c>
      <c r="N39" s="34">
        <v>207</v>
      </c>
    </row>
    <row r="40" spans="12:14" ht="17.399999999999999" x14ac:dyDescent="0.3">
      <c r="L40" s="34" t="s">
        <v>127</v>
      </c>
      <c r="M40" s="34" t="s">
        <v>163</v>
      </c>
      <c r="N40" s="34">
        <v>204</v>
      </c>
    </row>
    <row r="41" spans="12:14" ht="17.399999999999999" x14ac:dyDescent="0.3">
      <c r="L41" s="34" t="s">
        <v>127</v>
      </c>
      <c r="M41" s="34" t="s">
        <v>167</v>
      </c>
      <c r="N41" s="34">
        <v>141</v>
      </c>
    </row>
    <row r="42" spans="12:14" ht="17.399999999999999" x14ac:dyDescent="0.3">
      <c r="L42" s="34" t="s">
        <v>127</v>
      </c>
      <c r="M42" s="34" t="s">
        <v>165</v>
      </c>
      <c r="N42" s="34">
        <v>74</v>
      </c>
    </row>
    <row r="43" spans="12:14" ht="17.399999999999999" x14ac:dyDescent="0.3">
      <c r="L43" s="34" t="s">
        <v>135</v>
      </c>
      <c r="M43" s="34" t="s">
        <v>163</v>
      </c>
      <c r="N43" s="34">
        <v>230</v>
      </c>
    </row>
    <row r="44" spans="12:14" ht="17.399999999999999" x14ac:dyDescent="0.3">
      <c r="L44" s="34" t="s">
        <v>135</v>
      </c>
      <c r="M44" s="34" t="s">
        <v>164</v>
      </c>
      <c r="N44" s="34">
        <v>210</v>
      </c>
    </row>
    <row r="45" spans="12:14" ht="17.399999999999999" x14ac:dyDescent="0.3">
      <c r="L45" s="34" t="s">
        <v>135</v>
      </c>
      <c r="M45" s="34" t="s">
        <v>160</v>
      </c>
      <c r="N45" s="34">
        <v>195</v>
      </c>
    </row>
    <row r="46" spans="12:14" ht="17.399999999999999" x14ac:dyDescent="0.3">
      <c r="L46" s="34" t="s">
        <v>135</v>
      </c>
      <c r="M46" s="34" t="s">
        <v>161</v>
      </c>
      <c r="N46" s="34">
        <v>185</v>
      </c>
    </row>
    <row r="47" spans="12:14" ht="17.399999999999999" x14ac:dyDescent="0.3">
      <c r="L47" s="34" t="s">
        <v>135</v>
      </c>
      <c r="M47" s="34" t="s">
        <v>167</v>
      </c>
      <c r="N47" s="34">
        <v>146</v>
      </c>
    </row>
    <row r="48" spans="12:14" ht="17.399999999999999" x14ac:dyDescent="0.3">
      <c r="L48" s="34" t="s">
        <v>135</v>
      </c>
      <c r="M48" s="34" t="s">
        <v>165</v>
      </c>
      <c r="N48" s="34">
        <v>100</v>
      </c>
    </row>
    <row r="49" spans="12:14" ht="17.399999999999999" x14ac:dyDescent="0.3">
      <c r="L49" s="34" t="s">
        <v>135</v>
      </c>
      <c r="M49" s="34" t="s">
        <v>162</v>
      </c>
      <c r="N49" s="34">
        <v>89</v>
      </c>
    </row>
    <row r="50" spans="12:14" ht="17.399999999999999" x14ac:dyDescent="0.3">
      <c r="L50" s="34" t="s">
        <v>135</v>
      </c>
      <c r="M50" s="34" t="s">
        <v>166</v>
      </c>
      <c r="N50" s="34">
        <v>15</v>
      </c>
    </row>
    <row r="51" spans="12:14" ht="17.399999999999999" x14ac:dyDescent="0.3">
      <c r="L51" s="34" t="s">
        <v>131</v>
      </c>
      <c r="M51" s="34" t="s">
        <v>162</v>
      </c>
      <c r="N51" s="34">
        <v>230</v>
      </c>
    </row>
    <row r="52" spans="12:14" ht="17.399999999999999" x14ac:dyDescent="0.3">
      <c r="L52" s="34" t="s">
        <v>131</v>
      </c>
      <c r="M52" s="34" t="s">
        <v>163</v>
      </c>
      <c r="N52" s="34">
        <v>118</v>
      </c>
    </row>
    <row r="53" spans="12:14" ht="17.399999999999999" x14ac:dyDescent="0.3">
      <c r="L53" s="34" t="s">
        <v>131</v>
      </c>
      <c r="M53" s="34" t="s">
        <v>160</v>
      </c>
      <c r="N53" s="34">
        <v>107</v>
      </c>
    </row>
    <row r="54" spans="12:14" ht="17.399999999999999" x14ac:dyDescent="0.3">
      <c r="L54" s="34" t="s">
        <v>131</v>
      </c>
      <c r="M54" s="34" t="s">
        <v>166</v>
      </c>
      <c r="N54" s="34">
        <v>100</v>
      </c>
    </row>
    <row r="55" spans="12:14" ht="17.399999999999999" x14ac:dyDescent="0.3">
      <c r="L55" s="34" t="s">
        <v>131</v>
      </c>
      <c r="M55" s="34" t="s">
        <v>167</v>
      </c>
      <c r="N55" s="34">
        <v>93</v>
      </c>
    </row>
    <row r="56" spans="12:14" ht="17.399999999999999" x14ac:dyDescent="0.3">
      <c r="L56" s="34" t="s">
        <v>131</v>
      </c>
      <c r="M56" s="34" t="s">
        <v>161</v>
      </c>
      <c r="N56" s="34">
        <v>89</v>
      </c>
    </row>
    <row r="57" spans="12:14" ht="17.399999999999999" x14ac:dyDescent="0.3">
      <c r="L57" s="34" t="s">
        <v>131</v>
      </c>
      <c r="M57" s="34" t="s">
        <v>164</v>
      </c>
      <c r="N57" s="34">
        <v>75</v>
      </c>
    </row>
    <row r="58" spans="12:14" ht="17.399999999999999" x14ac:dyDescent="0.3">
      <c r="L58" s="34" t="s">
        <v>131</v>
      </c>
      <c r="M58" s="34" t="s">
        <v>165</v>
      </c>
      <c r="N58" s="34">
        <v>73</v>
      </c>
    </row>
    <row r="59" spans="12:14" ht="17.399999999999999" x14ac:dyDescent="0.3">
      <c r="L59" s="34" t="s">
        <v>122</v>
      </c>
      <c r="M59" s="34" t="s">
        <v>160</v>
      </c>
      <c r="N59" s="34">
        <v>618</v>
      </c>
    </row>
    <row r="60" spans="12:14" ht="17.399999999999999" x14ac:dyDescent="0.3">
      <c r="L60" s="34" t="s">
        <v>122</v>
      </c>
      <c r="M60" s="34" t="s">
        <v>161</v>
      </c>
      <c r="N60" s="34">
        <v>566</v>
      </c>
    </row>
    <row r="61" spans="12:14" ht="17.399999999999999" x14ac:dyDescent="0.3">
      <c r="L61" s="34" t="s">
        <v>122</v>
      </c>
      <c r="M61" s="34" t="s">
        <v>163</v>
      </c>
      <c r="N61" s="34">
        <v>551</v>
      </c>
    </row>
    <row r="62" spans="12:14" ht="17.399999999999999" x14ac:dyDescent="0.3">
      <c r="L62" s="34" t="s">
        <v>122</v>
      </c>
      <c r="M62" s="34" t="s">
        <v>162</v>
      </c>
      <c r="N62" s="34">
        <v>408</v>
      </c>
    </row>
    <row r="63" spans="12:14" ht="17.399999999999999" x14ac:dyDescent="0.3">
      <c r="L63" s="34" t="s">
        <v>122</v>
      </c>
      <c r="M63" s="34" t="s">
        <v>166</v>
      </c>
      <c r="N63" s="34">
        <v>322</v>
      </c>
    </row>
    <row r="64" spans="12:14" ht="17.399999999999999" x14ac:dyDescent="0.3">
      <c r="L64" s="34" t="s">
        <v>122</v>
      </c>
      <c r="M64" s="34" t="s">
        <v>164</v>
      </c>
      <c r="N64" s="34">
        <v>287</v>
      </c>
    </row>
    <row r="65" spans="12:14" ht="17.399999999999999" x14ac:dyDescent="0.3">
      <c r="L65" s="34" t="s">
        <v>122</v>
      </c>
      <c r="M65" s="34" t="s">
        <v>165</v>
      </c>
      <c r="N65" s="34">
        <v>259</v>
      </c>
    </row>
    <row r="66" spans="12:14" ht="17.399999999999999" x14ac:dyDescent="0.3">
      <c r="L66" s="34" t="s">
        <v>122</v>
      </c>
      <c r="M66" s="34" t="s">
        <v>167</v>
      </c>
      <c r="N66" s="34">
        <v>243</v>
      </c>
    </row>
    <row r="67" spans="12:14" ht="17.399999999999999" x14ac:dyDescent="0.3">
      <c r="L67" s="34" t="s">
        <v>119</v>
      </c>
      <c r="M67" s="34" t="s">
        <v>162</v>
      </c>
      <c r="N67" s="34">
        <v>1800</v>
      </c>
    </row>
    <row r="68" spans="12:14" ht="17.399999999999999" x14ac:dyDescent="0.3">
      <c r="L68" s="34" t="s">
        <v>119</v>
      </c>
      <c r="M68" s="34" t="s">
        <v>160</v>
      </c>
      <c r="N68" s="34">
        <v>1691</v>
      </c>
    </row>
    <row r="69" spans="12:14" ht="17.399999999999999" x14ac:dyDescent="0.3">
      <c r="L69" s="34" t="s">
        <v>119</v>
      </c>
      <c r="M69" s="34" t="s">
        <v>161</v>
      </c>
      <c r="N69" s="34">
        <v>1597</v>
      </c>
    </row>
    <row r="70" spans="12:14" ht="17.399999999999999" x14ac:dyDescent="0.3">
      <c r="L70" s="34" t="s">
        <v>119</v>
      </c>
      <c r="M70" s="34" t="s">
        <v>163</v>
      </c>
      <c r="N70" s="34">
        <v>1399</v>
      </c>
    </row>
    <row r="71" spans="12:14" ht="17.399999999999999" x14ac:dyDescent="0.3">
      <c r="L71" s="34" t="s">
        <v>119</v>
      </c>
      <c r="M71" s="34" t="s">
        <v>164</v>
      </c>
      <c r="N71" s="34">
        <v>869</v>
      </c>
    </row>
    <row r="72" spans="12:14" ht="17.399999999999999" x14ac:dyDescent="0.3">
      <c r="L72" s="34" t="s">
        <v>119</v>
      </c>
      <c r="M72" s="34" t="s">
        <v>166</v>
      </c>
      <c r="N72" s="34">
        <v>800</v>
      </c>
    </row>
    <row r="73" spans="12:14" ht="17.399999999999999" x14ac:dyDescent="0.3">
      <c r="L73" s="34" t="s">
        <v>119</v>
      </c>
      <c r="M73" s="34" t="s">
        <v>167</v>
      </c>
      <c r="N73" s="34">
        <v>569</v>
      </c>
    </row>
    <row r="74" spans="12:14" ht="17.399999999999999" x14ac:dyDescent="0.3">
      <c r="L74" s="34" t="s">
        <v>119</v>
      </c>
      <c r="M74" s="34" t="s">
        <v>165</v>
      </c>
      <c r="N74" s="34">
        <v>488</v>
      </c>
    </row>
    <row r="75" spans="12:14" ht="17.399999999999999" x14ac:dyDescent="0.3">
      <c r="L75" s="34" t="s">
        <v>132</v>
      </c>
      <c r="M75" s="34" t="s">
        <v>163</v>
      </c>
      <c r="N75" s="34">
        <v>430</v>
      </c>
    </row>
    <row r="76" spans="12:14" ht="17.399999999999999" x14ac:dyDescent="0.3">
      <c r="L76" s="34" t="s">
        <v>132</v>
      </c>
      <c r="M76" s="34" t="s">
        <v>162</v>
      </c>
      <c r="N76" s="34">
        <v>387</v>
      </c>
    </row>
    <row r="77" spans="12:14" ht="17.399999999999999" x14ac:dyDescent="0.3">
      <c r="L77" s="34" t="s">
        <v>132</v>
      </c>
      <c r="M77" s="34" t="s">
        <v>167</v>
      </c>
      <c r="N77" s="34">
        <v>223</v>
      </c>
    </row>
    <row r="78" spans="12:14" ht="17.399999999999999" x14ac:dyDescent="0.3">
      <c r="L78" s="34" t="s">
        <v>132</v>
      </c>
      <c r="M78" s="34" t="s">
        <v>160</v>
      </c>
      <c r="N78" s="34">
        <v>200</v>
      </c>
    </row>
    <row r="79" spans="12:14" ht="17.399999999999999" x14ac:dyDescent="0.3">
      <c r="L79" s="34" t="s">
        <v>132</v>
      </c>
      <c r="M79" s="34" t="s">
        <v>164</v>
      </c>
      <c r="N79" s="34">
        <v>180</v>
      </c>
    </row>
    <row r="80" spans="12:14" ht="17.399999999999999" x14ac:dyDescent="0.3">
      <c r="L80" s="34" t="s">
        <v>132</v>
      </c>
      <c r="M80" s="34" t="s">
        <v>165</v>
      </c>
      <c r="N80" s="34">
        <v>121</v>
      </c>
    </row>
    <row r="81" spans="12:14" ht="17.399999999999999" x14ac:dyDescent="0.3">
      <c r="L81" s="34" t="s">
        <v>132</v>
      </c>
      <c r="M81" s="34" t="s">
        <v>161</v>
      </c>
      <c r="N81" s="34">
        <v>91</v>
      </c>
    </row>
    <row r="82" spans="12:14" ht="17.399999999999999" x14ac:dyDescent="0.3">
      <c r="L82" s="34" t="s">
        <v>132</v>
      </c>
      <c r="M82" s="34" t="s">
        <v>166</v>
      </c>
      <c r="N82" s="34">
        <v>52</v>
      </c>
    </row>
    <row r="83" spans="12:14" ht="17.399999999999999" x14ac:dyDescent="0.3">
      <c r="L83" s="34" t="s">
        <v>129</v>
      </c>
      <c r="M83" s="34" t="s">
        <v>162</v>
      </c>
      <c r="N83" s="34">
        <v>152</v>
      </c>
    </row>
    <row r="84" spans="12:14" ht="17.399999999999999" x14ac:dyDescent="0.3">
      <c r="L84" s="34" t="s">
        <v>129</v>
      </c>
      <c r="M84" s="34" t="s">
        <v>161</v>
      </c>
      <c r="N84" s="34">
        <v>145</v>
      </c>
    </row>
    <row r="85" spans="12:14" ht="17.399999999999999" x14ac:dyDescent="0.3">
      <c r="L85" s="34" t="s">
        <v>129</v>
      </c>
      <c r="M85" s="34" t="s">
        <v>160</v>
      </c>
      <c r="N85" s="34">
        <v>114</v>
      </c>
    </row>
    <row r="86" spans="12:14" ht="17.399999999999999" x14ac:dyDescent="0.3">
      <c r="L86" s="34" t="s">
        <v>129</v>
      </c>
      <c r="M86" s="34" t="s">
        <v>166</v>
      </c>
      <c r="N86" s="34">
        <v>108</v>
      </c>
    </row>
    <row r="87" spans="12:14" ht="17.399999999999999" x14ac:dyDescent="0.3">
      <c r="L87" s="34" t="s">
        <v>129</v>
      </c>
      <c r="M87" s="34" t="s">
        <v>163</v>
      </c>
      <c r="N87" s="34">
        <v>106</v>
      </c>
    </row>
    <row r="88" spans="12:14" ht="17.399999999999999" x14ac:dyDescent="0.3">
      <c r="L88" s="34" t="s">
        <v>129</v>
      </c>
      <c r="M88" s="34" t="s">
        <v>164</v>
      </c>
      <c r="N88" s="34">
        <v>90</v>
      </c>
    </row>
    <row r="89" spans="12:14" ht="17.399999999999999" x14ac:dyDescent="0.3">
      <c r="L89" s="34" t="s">
        <v>129</v>
      </c>
      <c r="M89" s="34" t="s">
        <v>165</v>
      </c>
      <c r="N89" s="34">
        <v>67</v>
      </c>
    </row>
    <row r="90" spans="12:14" ht="17.399999999999999" x14ac:dyDescent="0.3">
      <c r="L90" s="34" t="s">
        <v>129</v>
      </c>
      <c r="M90" s="34" t="s">
        <v>167</v>
      </c>
      <c r="N90" s="34">
        <v>40</v>
      </c>
    </row>
    <row r="91" spans="12:14" ht="17.399999999999999" x14ac:dyDescent="0.3">
      <c r="L91" s="34" t="s">
        <v>128</v>
      </c>
      <c r="M91" s="34" t="s">
        <v>160</v>
      </c>
      <c r="N91" s="34">
        <v>295</v>
      </c>
    </row>
    <row r="92" spans="12:14" ht="17.399999999999999" x14ac:dyDescent="0.3">
      <c r="L92" s="34" t="s">
        <v>128</v>
      </c>
      <c r="M92" s="34" t="s">
        <v>162</v>
      </c>
      <c r="N92" s="34">
        <v>251</v>
      </c>
    </row>
    <row r="93" spans="12:14" ht="17.399999999999999" x14ac:dyDescent="0.3">
      <c r="L93" s="34" t="s">
        <v>128</v>
      </c>
      <c r="M93" s="34" t="s">
        <v>161</v>
      </c>
      <c r="N93" s="34">
        <v>119</v>
      </c>
    </row>
    <row r="94" spans="12:14" ht="17.399999999999999" x14ac:dyDescent="0.3">
      <c r="L94" s="34" t="s">
        <v>128</v>
      </c>
      <c r="M94" s="34" t="s">
        <v>163</v>
      </c>
      <c r="N94" s="34">
        <v>102</v>
      </c>
    </row>
    <row r="95" spans="12:14" ht="17.399999999999999" x14ac:dyDescent="0.3">
      <c r="L95" s="34" t="s">
        <v>128</v>
      </c>
      <c r="M95" s="34" t="s">
        <v>167</v>
      </c>
      <c r="N95" s="34">
        <v>81</v>
      </c>
    </row>
    <row r="96" spans="12:14" ht="17.399999999999999" x14ac:dyDescent="0.3">
      <c r="L96" s="34" t="s">
        <v>128</v>
      </c>
      <c r="M96" s="34" t="s">
        <v>165</v>
      </c>
      <c r="N96" s="34">
        <v>67</v>
      </c>
    </row>
    <row r="97" spans="12:14" ht="17.399999999999999" x14ac:dyDescent="0.3">
      <c r="L97" s="34" t="s">
        <v>128</v>
      </c>
      <c r="M97" s="34" t="s">
        <v>164</v>
      </c>
      <c r="N97" s="34">
        <v>60</v>
      </c>
    </row>
    <row r="98" spans="12:14" ht="17.399999999999999" x14ac:dyDescent="0.3">
      <c r="L98" s="34" t="s">
        <v>128</v>
      </c>
      <c r="M98" s="34" t="s">
        <v>166</v>
      </c>
      <c r="N98" s="34">
        <v>50</v>
      </c>
    </row>
    <row r="99" spans="12:14" ht="17.399999999999999" x14ac:dyDescent="0.3">
      <c r="L99" s="34" t="s">
        <v>139</v>
      </c>
      <c r="M99" s="34" t="s">
        <v>160</v>
      </c>
      <c r="N99" s="34">
        <v>48</v>
      </c>
    </row>
    <row r="100" spans="12:14" ht="17.399999999999999" x14ac:dyDescent="0.3">
      <c r="L100" s="34" t="s">
        <v>139</v>
      </c>
      <c r="M100" s="34" t="s">
        <v>163</v>
      </c>
      <c r="N100" s="34">
        <v>28</v>
      </c>
    </row>
    <row r="101" spans="12:14" ht="17.399999999999999" x14ac:dyDescent="0.3">
      <c r="L101" s="34" t="s">
        <v>139</v>
      </c>
      <c r="M101" s="34" t="s">
        <v>162</v>
      </c>
      <c r="N101" s="34">
        <v>27</v>
      </c>
    </row>
    <row r="102" spans="12:14" ht="17.399999999999999" x14ac:dyDescent="0.3">
      <c r="L102" s="34" t="s">
        <v>139</v>
      </c>
      <c r="M102" s="34" t="s">
        <v>165</v>
      </c>
      <c r="N102" s="34">
        <v>18</v>
      </c>
    </row>
    <row r="103" spans="12:14" ht="17.399999999999999" x14ac:dyDescent="0.3">
      <c r="L103" s="34" t="s">
        <v>139</v>
      </c>
      <c r="M103" s="34" t="s">
        <v>164</v>
      </c>
      <c r="N103" s="34">
        <v>18</v>
      </c>
    </row>
    <row r="104" spans="12:14" ht="17.399999999999999" x14ac:dyDescent="0.3">
      <c r="L104" s="34" t="s">
        <v>139</v>
      </c>
      <c r="M104" s="34" t="s">
        <v>161</v>
      </c>
      <c r="N104" s="34">
        <v>17</v>
      </c>
    </row>
    <row r="105" spans="12:14" ht="17.399999999999999" x14ac:dyDescent="0.3">
      <c r="L105" s="34" t="s">
        <v>139</v>
      </c>
      <c r="M105" s="34" t="s">
        <v>167</v>
      </c>
      <c r="N105" s="34">
        <v>5</v>
      </c>
    </row>
    <row r="106" spans="12:14" ht="17.399999999999999" x14ac:dyDescent="0.3">
      <c r="L106" s="34" t="s">
        <v>138</v>
      </c>
      <c r="M106" s="34" t="s">
        <v>160</v>
      </c>
      <c r="N106" s="34">
        <v>71</v>
      </c>
    </row>
    <row r="107" spans="12:14" ht="17.399999999999999" x14ac:dyDescent="0.3">
      <c r="L107" s="34" t="s">
        <v>138</v>
      </c>
      <c r="M107" s="34" t="s">
        <v>162</v>
      </c>
      <c r="N107" s="34">
        <v>45</v>
      </c>
    </row>
    <row r="108" spans="12:14" ht="17.399999999999999" x14ac:dyDescent="0.3">
      <c r="L108" s="34" t="s">
        <v>138</v>
      </c>
      <c r="M108" s="34" t="s">
        <v>161</v>
      </c>
      <c r="N108" s="34">
        <v>27</v>
      </c>
    </row>
    <row r="109" spans="12:14" ht="17.399999999999999" x14ac:dyDescent="0.3">
      <c r="L109" s="34" t="s">
        <v>138</v>
      </c>
      <c r="M109" s="34" t="s">
        <v>165</v>
      </c>
      <c r="N109" s="34">
        <v>22</v>
      </c>
    </row>
    <row r="110" spans="12:14" ht="17.399999999999999" x14ac:dyDescent="0.3">
      <c r="L110" s="34" t="s">
        <v>138</v>
      </c>
      <c r="M110" s="34" t="s">
        <v>164</v>
      </c>
      <c r="N110" s="34">
        <v>22</v>
      </c>
    </row>
    <row r="111" spans="12:14" ht="17.399999999999999" x14ac:dyDescent="0.3">
      <c r="L111" s="34" t="s">
        <v>138</v>
      </c>
      <c r="M111" s="34" t="s">
        <v>163</v>
      </c>
      <c r="N111" s="34">
        <v>15</v>
      </c>
    </row>
    <row r="112" spans="12:14" ht="17.399999999999999" x14ac:dyDescent="0.3">
      <c r="L112" s="34" t="s">
        <v>138</v>
      </c>
      <c r="M112" s="34" t="s">
        <v>167</v>
      </c>
      <c r="N112" s="34">
        <v>3</v>
      </c>
    </row>
    <row r="113" spans="12:14" ht="17.399999999999999" x14ac:dyDescent="0.3">
      <c r="L113" s="34" t="s">
        <v>137</v>
      </c>
      <c r="M113" s="34" t="s">
        <v>164</v>
      </c>
      <c r="N113" s="34">
        <v>181</v>
      </c>
    </row>
    <row r="114" spans="12:14" ht="17.399999999999999" x14ac:dyDescent="0.3">
      <c r="L114" s="34" t="s">
        <v>137</v>
      </c>
      <c r="M114" s="34" t="s">
        <v>161</v>
      </c>
      <c r="N114" s="34">
        <v>87</v>
      </c>
    </row>
    <row r="115" spans="12:14" ht="17.399999999999999" x14ac:dyDescent="0.3">
      <c r="L115" s="34" t="s">
        <v>137</v>
      </c>
      <c r="M115" s="34" t="s">
        <v>166</v>
      </c>
      <c r="N115" s="34">
        <v>84</v>
      </c>
    </row>
    <row r="116" spans="12:14" ht="17.399999999999999" x14ac:dyDescent="0.3">
      <c r="L116" s="34" t="s">
        <v>137</v>
      </c>
      <c r="M116" s="34" t="s">
        <v>160</v>
      </c>
      <c r="N116" s="34">
        <v>78</v>
      </c>
    </row>
    <row r="117" spans="12:14" ht="17.399999999999999" x14ac:dyDescent="0.3">
      <c r="L117" s="34" t="s">
        <v>137</v>
      </c>
      <c r="M117" s="34" t="s">
        <v>162</v>
      </c>
      <c r="N117" s="34">
        <v>31</v>
      </c>
    </row>
    <row r="118" spans="12:14" ht="17.399999999999999" x14ac:dyDescent="0.3">
      <c r="L118" s="34" t="s">
        <v>137</v>
      </c>
      <c r="M118" s="34" t="s">
        <v>167</v>
      </c>
      <c r="N118" s="34">
        <v>30</v>
      </c>
    </row>
    <row r="119" spans="12:14" ht="17.399999999999999" x14ac:dyDescent="0.3">
      <c r="L119" s="34" t="s">
        <v>137</v>
      </c>
      <c r="M119" s="34" t="s">
        <v>163</v>
      </c>
      <c r="N119" s="34">
        <v>24</v>
      </c>
    </row>
    <row r="120" spans="12:14" ht="17.399999999999999" x14ac:dyDescent="0.3">
      <c r="L120" s="34" t="s">
        <v>137</v>
      </c>
      <c r="M120" s="34" t="s">
        <v>165</v>
      </c>
      <c r="N120" s="34">
        <v>18</v>
      </c>
    </row>
    <row r="121" spans="12:14" ht="17.399999999999999" x14ac:dyDescent="0.3">
      <c r="L121" s="34" t="s">
        <v>130</v>
      </c>
      <c r="M121" s="34" t="s">
        <v>167</v>
      </c>
      <c r="N121" s="34">
        <v>129</v>
      </c>
    </row>
    <row r="122" spans="12:14" ht="17.399999999999999" x14ac:dyDescent="0.3">
      <c r="L122" s="34" t="s">
        <v>130</v>
      </c>
      <c r="M122" s="34" t="s">
        <v>160</v>
      </c>
      <c r="N122" s="34">
        <v>126</v>
      </c>
    </row>
    <row r="123" spans="12:14" ht="17.399999999999999" x14ac:dyDescent="0.3">
      <c r="L123" s="34" t="s">
        <v>130</v>
      </c>
      <c r="M123" s="34" t="s">
        <v>163</v>
      </c>
      <c r="N123" s="34">
        <v>110</v>
      </c>
    </row>
    <row r="124" spans="12:14" ht="17.399999999999999" x14ac:dyDescent="0.3">
      <c r="L124" s="34" t="s">
        <v>130</v>
      </c>
      <c r="M124" s="34" t="s">
        <v>166</v>
      </c>
      <c r="N124" s="34">
        <v>108</v>
      </c>
    </row>
    <row r="125" spans="12:14" ht="17.399999999999999" x14ac:dyDescent="0.3">
      <c r="L125" s="34" t="s">
        <v>130</v>
      </c>
      <c r="M125" s="34" t="s">
        <v>164</v>
      </c>
      <c r="N125" s="34">
        <v>95</v>
      </c>
    </row>
    <row r="126" spans="12:14" ht="17.399999999999999" x14ac:dyDescent="0.3">
      <c r="L126" s="34" t="s">
        <v>130</v>
      </c>
      <c r="M126" s="34" t="s">
        <v>161</v>
      </c>
      <c r="N126" s="34">
        <v>91</v>
      </c>
    </row>
    <row r="127" spans="12:14" ht="17.399999999999999" x14ac:dyDescent="0.3">
      <c r="L127" s="34" t="s">
        <v>130</v>
      </c>
      <c r="M127" s="34" t="s">
        <v>165</v>
      </c>
      <c r="N127" s="34">
        <v>40</v>
      </c>
    </row>
    <row r="128" spans="12:14" ht="17.399999999999999" x14ac:dyDescent="0.3">
      <c r="L128" s="34" t="s">
        <v>130</v>
      </c>
      <c r="M128" s="34" t="s">
        <v>162</v>
      </c>
      <c r="N128" s="34">
        <v>19</v>
      </c>
    </row>
    <row r="129" spans="12:14" ht="17.399999999999999" x14ac:dyDescent="0.3">
      <c r="L129" s="34" t="s">
        <v>126</v>
      </c>
      <c r="M129" s="34" t="s">
        <v>160</v>
      </c>
      <c r="N129" s="34">
        <v>549</v>
      </c>
    </row>
    <row r="130" spans="12:14" ht="17.399999999999999" x14ac:dyDescent="0.3">
      <c r="L130" s="34" t="s">
        <v>126</v>
      </c>
      <c r="M130" s="34" t="s">
        <v>163</v>
      </c>
      <c r="N130" s="34">
        <v>439</v>
      </c>
    </row>
    <row r="131" spans="12:14" ht="17.399999999999999" x14ac:dyDescent="0.3">
      <c r="L131" s="34" t="s">
        <v>126</v>
      </c>
      <c r="M131" s="34" t="s">
        <v>161</v>
      </c>
      <c r="N131" s="34">
        <v>278</v>
      </c>
    </row>
    <row r="132" spans="12:14" ht="17.399999999999999" x14ac:dyDescent="0.3">
      <c r="L132" s="34" t="s">
        <v>126</v>
      </c>
      <c r="M132" s="34" t="s">
        <v>164</v>
      </c>
      <c r="N132" s="34">
        <v>226</v>
      </c>
    </row>
    <row r="133" spans="12:14" ht="17.399999999999999" x14ac:dyDescent="0.3">
      <c r="L133" s="34" t="s">
        <v>126</v>
      </c>
      <c r="M133" s="34" t="s">
        <v>162</v>
      </c>
      <c r="N133" s="34">
        <v>215</v>
      </c>
    </row>
    <row r="134" spans="12:14" ht="17.399999999999999" x14ac:dyDescent="0.3">
      <c r="L134" s="34" t="s">
        <v>126</v>
      </c>
      <c r="M134" s="34" t="s">
        <v>165</v>
      </c>
      <c r="N134" s="34">
        <v>214</v>
      </c>
    </row>
    <row r="135" spans="12:14" ht="17.399999999999999" x14ac:dyDescent="0.3">
      <c r="L135" s="34" t="s">
        <v>126</v>
      </c>
      <c r="M135" s="34" t="s">
        <v>167</v>
      </c>
      <c r="N135" s="34">
        <v>174</v>
      </c>
    </row>
    <row r="136" spans="12:14" ht="17.399999999999999" x14ac:dyDescent="0.3">
      <c r="L136" s="34" t="s">
        <v>126</v>
      </c>
      <c r="M136" s="34" t="s">
        <v>166</v>
      </c>
      <c r="N136" s="34">
        <v>140</v>
      </c>
    </row>
    <row r="137" spans="12:14" ht="17.399999999999999" x14ac:dyDescent="0.3">
      <c r="L137" s="34" t="s">
        <v>134</v>
      </c>
      <c r="M137" s="34" t="s">
        <v>162</v>
      </c>
      <c r="N137" s="34">
        <v>262</v>
      </c>
    </row>
    <row r="138" spans="12:14" ht="17.399999999999999" x14ac:dyDescent="0.3">
      <c r="L138" s="34" t="s">
        <v>134</v>
      </c>
      <c r="M138" s="34" t="s">
        <v>166</v>
      </c>
      <c r="N138" s="34">
        <v>220</v>
      </c>
    </row>
    <row r="139" spans="12:14" ht="17.399999999999999" x14ac:dyDescent="0.3">
      <c r="L139" s="34" t="s">
        <v>134</v>
      </c>
      <c r="M139" s="34" t="s">
        <v>163</v>
      </c>
      <c r="N139" s="34">
        <v>207</v>
      </c>
    </row>
    <row r="140" spans="12:14" ht="17.399999999999999" x14ac:dyDescent="0.3">
      <c r="L140" s="34" t="s">
        <v>134</v>
      </c>
      <c r="M140" s="34" t="s">
        <v>160</v>
      </c>
      <c r="N140" s="34">
        <v>182</v>
      </c>
    </row>
    <row r="141" spans="12:14" ht="17.399999999999999" x14ac:dyDescent="0.3">
      <c r="L141" s="34" t="s">
        <v>134</v>
      </c>
      <c r="M141" s="34" t="s">
        <v>161</v>
      </c>
      <c r="N141" s="34">
        <v>148</v>
      </c>
    </row>
    <row r="142" spans="12:14" ht="17.399999999999999" x14ac:dyDescent="0.3">
      <c r="L142" s="34" t="s">
        <v>134</v>
      </c>
      <c r="M142" s="34" t="s">
        <v>167</v>
      </c>
      <c r="N142" s="34">
        <v>127</v>
      </c>
    </row>
    <row r="143" spans="12:14" ht="17.399999999999999" x14ac:dyDescent="0.3">
      <c r="L143" s="34" t="s">
        <v>134</v>
      </c>
      <c r="M143" s="34" t="s">
        <v>165</v>
      </c>
      <c r="N143" s="34">
        <v>77</v>
      </c>
    </row>
    <row r="144" spans="12:14" ht="17.399999999999999" x14ac:dyDescent="0.3">
      <c r="L144" s="34" t="s">
        <v>134</v>
      </c>
      <c r="M144" s="34" t="s">
        <v>164</v>
      </c>
      <c r="N144" s="34">
        <v>52</v>
      </c>
    </row>
    <row r="145" spans="12:14" ht="17.399999999999999" x14ac:dyDescent="0.3">
      <c r="L145" s="34" t="s">
        <v>123</v>
      </c>
      <c r="M145" s="34" t="s">
        <v>162</v>
      </c>
      <c r="N145" s="34">
        <v>679</v>
      </c>
    </row>
    <row r="146" spans="12:14" ht="17.399999999999999" x14ac:dyDescent="0.3">
      <c r="L146" s="34" t="s">
        <v>123</v>
      </c>
      <c r="M146" s="34" t="s">
        <v>160</v>
      </c>
      <c r="N146" s="34">
        <v>502</v>
      </c>
    </row>
    <row r="147" spans="12:14" ht="17.399999999999999" x14ac:dyDescent="0.3">
      <c r="L147" s="34" t="s">
        <v>123</v>
      </c>
      <c r="M147" s="34" t="s">
        <v>166</v>
      </c>
      <c r="N147" s="34">
        <v>322</v>
      </c>
    </row>
    <row r="148" spans="12:14" ht="17.399999999999999" x14ac:dyDescent="0.3">
      <c r="L148" s="34" t="s">
        <v>123</v>
      </c>
      <c r="M148" s="34" t="s">
        <v>161</v>
      </c>
      <c r="N148" s="34">
        <v>318</v>
      </c>
    </row>
    <row r="149" spans="12:14" ht="17.399999999999999" x14ac:dyDescent="0.3">
      <c r="L149" s="34" t="s">
        <v>123</v>
      </c>
      <c r="M149" s="34" t="s">
        <v>163</v>
      </c>
      <c r="N149" s="34">
        <v>310</v>
      </c>
    </row>
    <row r="150" spans="12:14" ht="17.399999999999999" x14ac:dyDescent="0.3">
      <c r="L150" s="34" t="s">
        <v>123</v>
      </c>
      <c r="M150" s="34" t="s">
        <v>165</v>
      </c>
      <c r="N150" s="34">
        <v>229</v>
      </c>
    </row>
    <row r="151" spans="12:14" ht="17.399999999999999" x14ac:dyDescent="0.3">
      <c r="L151" s="34" t="s">
        <v>123</v>
      </c>
      <c r="M151" s="34" t="s">
        <v>164</v>
      </c>
      <c r="N151" s="34">
        <v>210</v>
      </c>
    </row>
    <row r="152" spans="12:14" ht="17.399999999999999" x14ac:dyDescent="0.3">
      <c r="L152" s="34" t="s">
        <v>123</v>
      </c>
      <c r="M152" s="34" t="s">
        <v>167</v>
      </c>
      <c r="N152" s="34">
        <v>172</v>
      </c>
    </row>
    <row r="153" spans="12:14" ht="17.399999999999999" x14ac:dyDescent="0.3">
      <c r="L153" s="34" t="s">
        <v>120</v>
      </c>
      <c r="M153" s="34" t="s">
        <v>160</v>
      </c>
      <c r="N153" s="34">
        <v>1616</v>
      </c>
    </row>
    <row r="154" spans="12:14" ht="17.399999999999999" x14ac:dyDescent="0.3">
      <c r="L154" s="34" t="s">
        <v>120</v>
      </c>
      <c r="M154" s="34" t="s">
        <v>161</v>
      </c>
      <c r="N154" s="34">
        <v>1602</v>
      </c>
    </row>
    <row r="155" spans="12:14" ht="17.399999999999999" x14ac:dyDescent="0.3">
      <c r="L155" s="34" t="s">
        <v>120</v>
      </c>
      <c r="M155" s="34" t="s">
        <v>162</v>
      </c>
      <c r="N155" s="34">
        <v>1559</v>
      </c>
    </row>
    <row r="156" spans="12:14" ht="17.399999999999999" x14ac:dyDescent="0.3">
      <c r="L156" s="34" t="s">
        <v>120</v>
      </c>
      <c r="M156" s="34" t="s">
        <v>163</v>
      </c>
      <c r="N156" s="34">
        <v>1524</v>
      </c>
    </row>
    <row r="157" spans="12:14" ht="17.399999999999999" x14ac:dyDescent="0.3">
      <c r="L157" s="34" t="s">
        <v>120</v>
      </c>
      <c r="M157" s="34" t="s">
        <v>167</v>
      </c>
      <c r="N157" s="34">
        <v>1157</v>
      </c>
    </row>
    <row r="158" spans="12:14" ht="17.399999999999999" x14ac:dyDescent="0.3">
      <c r="L158" s="34" t="s">
        <v>120</v>
      </c>
      <c r="M158" s="34" t="s">
        <v>164</v>
      </c>
      <c r="N158" s="34">
        <v>821</v>
      </c>
    </row>
    <row r="159" spans="12:14" ht="17.399999999999999" x14ac:dyDescent="0.3">
      <c r="L159" s="34" t="s">
        <v>120</v>
      </c>
      <c r="M159" s="34" t="s">
        <v>166</v>
      </c>
      <c r="N159" s="34">
        <v>730</v>
      </c>
    </row>
    <row r="160" spans="12:14" ht="17.399999999999999" x14ac:dyDescent="0.3">
      <c r="L160" s="34" t="s">
        <v>120</v>
      </c>
      <c r="M160" s="34" t="s">
        <v>165</v>
      </c>
      <c r="N160" s="34">
        <v>321</v>
      </c>
    </row>
    <row r="161" spans="12:14" ht="17.399999999999999" x14ac:dyDescent="0.3">
      <c r="L161" s="34" t="s">
        <v>124</v>
      </c>
      <c r="M161" s="34" t="s">
        <v>163</v>
      </c>
      <c r="N161" s="34">
        <v>592</v>
      </c>
    </row>
    <row r="162" spans="12:14" ht="17.399999999999999" x14ac:dyDescent="0.3">
      <c r="L162" s="34" t="s">
        <v>124</v>
      </c>
      <c r="M162" s="34" t="s">
        <v>162</v>
      </c>
      <c r="N162" s="34">
        <v>555</v>
      </c>
    </row>
    <row r="163" spans="12:14" ht="17.399999999999999" x14ac:dyDescent="0.3">
      <c r="L163" s="34" t="s">
        <v>124</v>
      </c>
      <c r="M163" s="34" t="s">
        <v>160</v>
      </c>
      <c r="N163" s="34">
        <v>533</v>
      </c>
    </row>
    <row r="164" spans="12:14" ht="17.399999999999999" x14ac:dyDescent="0.3">
      <c r="L164" s="34" t="s">
        <v>124</v>
      </c>
      <c r="M164" s="34" t="s">
        <v>161</v>
      </c>
      <c r="N164" s="34">
        <v>504</v>
      </c>
    </row>
    <row r="165" spans="12:14" ht="17.399999999999999" x14ac:dyDescent="0.3">
      <c r="L165" s="34" t="s">
        <v>124</v>
      </c>
      <c r="M165" s="34" t="s">
        <v>166</v>
      </c>
      <c r="N165" s="34">
        <v>244</v>
      </c>
    </row>
    <row r="166" spans="12:14" ht="17.399999999999999" x14ac:dyDescent="0.3">
      <c r="L166" s="34" t="s">
        <v>124</v>
      </c>
      <c r="M166" s="34" t="s">
        <v>167</v>
      </c>
      <c r="N166" s="34">
        <v>192</v>
      </c>
    </row>
    <row r="167" spans="12:14" ht="17.399999999999999" x14ac:dyDescent="0.3">
      <c r="L167" s="34" t="s">
        <v>124</v>
      </c>
      <c r="M167" s="34" t="s">
        <v>164</v>
      </c>
      <c r="N167" s="34">
        <v>166</v>
      </c>
    </row>
    <row r="168" spans="12:14" ht="17.399999999999999" x14ac:dyDescent="0.3">
      <c r="L168" s="34" t="s">
        <v>124</v>
      </c>
      <c r="M168" s="34" t="s">
        <v>165</v>
      </c>
      <c r="N168" s="34">
        <v>150</v>
      </c>
    </row>
  </sheetData>
  <mergeCells count="2">
    <mergeCell ref="P2:Y2"/>
    <mergeCell ref="B2:J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C675-240A-49EC-9485-E537109434DF}">
  <dimension ref="B2:P91"/>
  <sheetViews>
    <sheetView showGridLines="0" zoomScale="82" zoomScaleNormal="85" workbookViewId="0">
      <selection activeCell="J22" sqref="J22"/>
    </sheetView>
  </sheetViews>
  <sheetFormatPr defaultRowHeight="14.4" x14ac:dyDescent="0.3"/>
  <cols>
    <col min="2" max="2" width="12" bestFit="1" customWidth="1"/>
    <col min="10" max="10" width="11.109375" customWidth="1"/>
    <col min="12" max="12" width="13.6640625" customWidth="1"/>
    <col min="13" max="13" width="26.44140625" customWidth="1"/>
    <col min="14" max="14" width="17.21875" customWidth="1"/>
    <col min="15" max="15" width="17.109375" customWidth="1"/>
    <col min="16" max="16" width="21.88671875" customWidth="1"/>
  </cols>
  <sheetData>
    <row r="2" spans="2:16" ht="66" customHeight="1" x14ac:dyDescent="0.3">
      <c r="B2" s="39" t="s">
        <v>1</v>
      </c>
      <c r="C2" s="39"/>
      <c r="D2" s="39"/>
      <c r="E2" s="39"/>
      <c r="F2" s="39"/>
      <c r="G2" s="39"/>
      <c r="H2" s="39"/>
      <c r="I2" s="39"/>
      <c r="J2" s="39"/>
      <c r="M2" s="33" t="s">
        <v>105</v>
      </c>
      <c r="N2" s="33" t="s">
        <v>118</v>
      </c>
      <c r="O2" s="33" t="s">
        <v>109</v>
      </c>
      <c r="P2" s="33" t="s">
        <v>178</v>
      </c>
    </row>
    <row r="3" spans="2:16" ht="17.399999999999999" x14ac:dyDescent="0.3">
      <c r="M3" s="34" t="s">
        <v>77</v>
      </c>
      <c r="N3" s="34" t="s">
        <v>119</v>
      </c>
      <c r="O3" s="34">
        <v>12</v>
      </c>
      <c r="P3" s="34">
        <v>4596.2</v>
      </c>
    </row>
    <row r="4" spans="2:16" ht="17.399999999999999" x14ac:dyDescent="0.3">
      <c r="B4" s="2" t="s">
        <v>173</v>
      </c>
      <c r="C4" s="26"/>
      <c r="D4" s="3"/>
      <c r="E4" s="3"/>
      <c r="F4" s="3"/>
      <c r="G4" s="3"/>
      <c r="H4" s="3"/>
      <c r="I4" s="3"/>
      <c r="J4" s="4"/>
      <c r="M4" s="34" t="s">
        <v>94</v>
      </c>
      <c r="N4" s="34" t="s">
        <v>128</v>
      </c>
      <c r="O4" s="34">
        <v>10</v>
      </c>
      <c r="P4" s="34">
        <v>1402.95</v>
      </c>
    </row>
    <row r="5" spans="2:16" ht="17.399999999999999" x14ac:dyDescent="0.3">
      <c r="B5" s="5" t="s">
        <v>143</v>
      </c>
      <c r="C5" s="25"/>
      <c r="D5" s="1"/>
      <c r="E5" s="1"/>
      <c r="F5" s="1"/>
      <c r="G5" s="1"/>
      <c r="H5" s="1"/>
      <c r="I5" s="1"/>
      <c r="J5" s="6"/>
      <c r="M5" s="34" t="s">
        <v>69</v>
      </c>
      <c r="N5" s="34" t="s">
        <v>128</v>
      </c>
      <c r="O5" s="34">
        <v>17</v>
      </c>
      <c r="P5" s="34">
        <v>7515.35</v>
      </c>
    </row>
    <row r="6" spans="2:16" ht="17.399999999999999" x14ac:dyDescent="0.3">
      <c r="B6" s="5" t="s">
        <v>174</v>
      </c>
      <c r="C6" s="25"/>
      <c r="D6" s="1"/>
      <c r="E6" s="1"/>
      <c r="F6" s="1"/>
      <c r="G6" s="1"/>
      <c r="H6" s="1"/>
      <c r="I6" s="1"/>
      <c r="J6" s="6"/>
      <c r="M6" s="34" t="s">
        <v>34</v>
      </c>
      <c r="N6" s="34" t="s">
        <v>123</v>
      </c>
      <c r="O6" s="34">
        <v>30</v>
      </c>
      <c r="P6" s="34">
        <v>13806.5</v>
      </c>
    </row>
    <row r="7" spans="2:16" ht="15.6" customHeight="1" x14ac:dyDescent="0.3">
      <c r="B7" s="5" t="s">
        <v>152</v>
      </c>
      <c r="C7" s="25"/>
      <c r="D7" s="1"/>
      <c r="E7" s="1"/>
      <c r="F7" s="1"/>
      <c r="G7" s="1"/>
      <c r="H7" s="1"/>
      <c r="I7" s="1"/>
      <c r="J7" s="6"/>
      <c r="M7" s="34" t="s">
        <v>23</v>
      </c>
      <c r="N7" s="34" t="s">
        <v>126</v>
      </c>
      <c r="O7" s="34">
        <v>52</v>
      </c>
      <c r="P7" s="34">
        <v>26968.15</v>
      </c>
    </row>
    <row r="8" spans="2:16" ht="18" customHeight="1" x14ac:dyDescent="0.3">
      <c r="B8" s="5" t="s">
        <v>175</v>
      </c>
      <c r="C8" s="25"/>
      <c r="D8" s="1"/>
      <c r="E8" s="1"/>
      <c r="F8" s="1"/>
      <c r="G8" s="1"/>
      <c r="H8" s="1"/>
      <c r="I8" s="1"/>
      <c r="J8" s="6"/>
      <c r="M8" s="34" t="s">
        <v>64</v>
      </c>
      <c r="N8" s="34" t="s">
        <v>119</v>
      </c>
      <c r="O8" s="34">
        <v>14</v>
      </c>
      <c r="P8" s="34">
        <v>3239.8</v>
      </c>
    </row>
    <row r="9" spans="2:16" ht="19.2" customHeight="1" x14ac:dyDescent="0.3">
      <c r="B9" s="5" t="s">
        <v>176</v>
      </c>
      <c r="C9" s="25"/>
      <c r="D9" s="1"/>
      <c r="E9" s="1"/>
      <c r="F9" s="1"/>
      <c r="G9" s="1"/>
      <c r="H9" s="1"/>
      <c r="I9" s="1"/>
      <c r="J9" s="6"/>
      <c r="M9" s="34" t="s">
        <v>40</v>
      </c>
      <c r="N9" s="34" t="s">
        <v>122</v>
      </c>
      <c r="O9" s="34">
        <v>26</v>
      </c>
      <c r="P9" s="34">
        <v>19088</v>
      </c>
    </row>
    <row r="10" spans="2:16" ht="19.2" customHeight="1" x14ac:dyDescent="0.3">
      <c r="B10" s="5" t="s">
        <v>106</v>
      </c>
      <c r="C10" s="25"/>
      <c r="D10" s="1"/>
      <c r="E10" s="1"/>
      <c r="F10" s="1"/>
      <c r="G10" s="1"/>
      <c r="H10" s="1"/>
      <c r="I10" s="1"/>
      <c r="J10" s="6"/>
      <c r="M10" s="34" t="s">
        <v>97</v>
      </c>
      <c r="N10" s="34" t="s">
        <v>130</v>
      </c>
      <c r="O10" s="34">
        <v>6</v>
      </c>
      <c r="P10" s="34">
        <v>5297.8</v>
      </c>
    </row>
    <row r="11" spans="2:16" ht="19.2" customHeight="1" x14ac:dyDescent="0.3">
      <c r="B11" s="5" t="s">
        <v>107</v>
      </c>
      <c r="C11" s="25"/>
      <c r="D11" s="1"/>
      <c r="E11" s="1"/>
      <c r="F11" s="1"/>
      <c r="G11" s="1"/>
      <c r="H11" s="1"/>
      <c r="I11" s="1"/>
      <c r="J11" s="6"/>
      <c r="M11" s="34" t="s">
        <v>24</v>
      </c>
      <c r="N11" s="34" t="s">
        <v>122</v>
      </c>
      <c r="O11" s="34">
        <v>44</v>
      </c>
      <c r="P11" s="34">
        <v>23850.95</v>
      </c>
    </row>
    <row r="12" spans="2:16" ht="19.2" customHeight="1" x14ac:dyDescent="0.3">
      <c r="B12" s="5" t="s">
        <v>110</v>
      </c>
      <c r="C12" s="25"/>
      <c r="D12" s="1"/>
      <c r="E12" s="1"/>
      <c r="F12" s="1"/>
      <c r="G12" s="1"/>
      <c r="H12" s="1"/>
      <c r="I12" s="1"/>
      <c r="J12" s="6"/>
      <c r="M12" s="34" t="s">
        <v>32</v>
      </c>
      <c r="N12" s="34" t="s">
        <v>127</v>
      </c>
      <c r="O12" s="34">
        <v>35</v>
      </c>
      <c r="P12" s="34">
        <v>22607.7</v>
      </c>
    </row>
    <row r="13" spans="2:16" ht="17.399999999999999" x14ac:dyDescent="0.3">
      <c r="B13" s="27" t="s">
        <v>177</v>
      </c>
      <c r="C13" s="8"/>
      <c r="D13" s="8"/>
      <c r="E13" s="8"/>
      <c r="F13" s="8"/>
      <c r="G13" s="8"/>
      <c r="H13" s="8"/>
      <c r="I13" s="8"/>
      <c r="J13" s="9"/>
      <c r="M13" s="34" t="s">
        <v>44</v>
      </c>
      <c r="N13" s="34" t="s">
        <v>123</v>
      </c>
      <c r="O13" s="34">
        <v>22</v>
      </c>
      <c r="P13" s="34">
        <v>6089.9</v>
      </c>
    </row>
    <row r="14" spans="2:16" ht="17.399999999999999" x14ac:dyDescent="0.3">
      <c r="M14" s="34" t="s">
        <v>76</v>
      </c>
      <c r="N14" s="34" t="s">
        <v>136</v>
      </c>
      <c r="O14" s="34">
        <v>11</v>
      </c>
      <c r="P14" s="34">
        <v>1814.8</v>
      </c>
    </row>
    <row r="15" spans="2:16" ht="17.399999999999999" x14ac:dyDescent="0.3">
      <c r="B15" s="12"/>
      <c r="C15" s="13"/>
      <c r="D15" s="13"/>
      <c r="E15" s="13"/>
      <c r="F15" s="13"/>
      <c r="G15" s="13"/>
      <c r="H15" s="13"/>
      <c r="I15" s="13"/>
      <c r="J15" s="14"/>
      <c r="M15" s="34" t="s">
        <v>104</v>
      </c>
      <c r="N15" s="34" t="s">
        <v>128</v>
      </c>
      <c r="O15" s="34">
        <v>2</v>
      </c>
      <c r="P15" s="34">
        <v>100.8</v>
      </c>
    </row>
    <row r="16" spans="2:16" ht="17.399999999999999" x14ac:dyDescent="0.3">
      <c r="B16" s="18"/>
      <c r="C16" s="19"/>
      <c r="D16" s="19"/>
      <c r="E16" s="19"/>
      <c r="F16" s="19"/>
      <c r="G16" s="19"/>
      <c r="H16" s="19"/>
      <c r="I16" s="19"/>
      <c r="J16" s="20"/>
      <c r="M16" s="34" t="s">
        <v>61</v>
      </c>
      <c r="N16" s="34" t="s">
        <v>134</v>
      </c>
      <c r="O16" s="34">
        <v>22</v>
      </c>
      <c r="P16" s="34">
        <v>12886.3</v>
      </c>
    </row>
    <row r="17" spans="2:16" ht="17.399999999999999" x14ac:dyDescent="0.3">
      <c r="B17" s="15"/>
      <c r="C17" s="10"/>
      <c r="D17" s="10"/>
      <c r="E17" s="24" t="s">
        <v>15</v>
      </c>
      <c r="F17" s="10"/>
      <c r="G17" s="10"/>
      <c r="H17" s="10"/>
      <c r="I17" s="10"/>
      <c r="J17" s="11"/>
      <c r="M17" s="34" t="s">
        <v>86</v>
      </c>
      <c r="N17" s="34" t="s">
        <v>121</v>
      </c>
      <c r="O17" s="34">
        <v>10</v>
      </c>
      <c r="P17" s="34">
        <v>3810.75</v>
      </c>
    </row>
    <row r="18" spans="2:16" ht="17.399999999999999" x14ac:dyDescent="0.3">
      <c r="B18" s="15"/>
      <c r="C18" s="16"/>
      <c r="D18" s="16"/>
      <c r="E18" s="16"/>
      <c r="F18" s="16"/>
      <c r="G18" s="16"/>
      <c r="H18" s="16"/>
      <c r="I18" s="16"/>
      <c r="J18" s="17"/>
      <c r="M18" s="34" t="s">
        <v>96</v>
      </c>
      <c r="N18" s="34" t="s">
        <v>123</v>
      </c>
      <c r="O18" s="34">
        <v>7</v>
      </c>
      <c r="P18" s="34">
        <v>1719.1</v>
      </c>
    </row>
    <row r="19" spans="2:16" ht="17.399999999999999" x14ac:dyDescent="0.3">
      <c r="B19" s="21"/>
      <c r="C19" s="22"/>
      <c r="D19" s="22"/>
      <c r="E19" s="22"/>
      <c r="F19" s="22"/>
      <c r="G19" s="22"/>
      <c r="H19" s="22"/>
      <c r="I19" s="22"/>
      <c r="J19" s="23"/>
      <c r="M19" s="34" t="s">
        <v>73</v>
      </c>
      <c r="N19" s="34" t="s">
        <v>119</v>
      </c>
      <c r="O19" s="34">
        <v>10</v>
      </c>
      <c r="P19" s="34">
        <v>3763.21</v>
      </c>
    </row>
    <row r="20" spans="2:16" ht="17.399999999999999" x14ac:dyDescent="0.3">
      <c r="M20" s="34" t="s">
        <v>89</v>
      </c>
      <c r="N20" s="34" t="s">
        <v>122</v>
      </c>
      <c r="O20" s="34">
        <v>9</v>
      </c>
      <c r="P20" s="34">
        <v>1615.9</v>
      </c>
    </row>
    <row r="21" spans="2:16" ht="17.399999999999999" x14ac:dyDescent="0.3">
      <c r="M21" s="34" t="s">
        <v>62</v>
      </c>
      <c r="N21" s="34" t="s">
        <v>123</v>
      </c>
      <c r="O21" s="34">
        <v>21</v>
      </c>
      <c r="P21" s="34">
        <v>15033.66</v>
      </c>
    </row>
    <row r="22" spans="2:16" ht="17.399999999999999" x14ac:dyDescent="0.3">
      <c r="M22" s="34" t="s">
        <v>17</v>
      </c>
      <c r="N22" s="34" t="s">
        <v>125</v>
      </c>
      <c r="O22" s="34">
        <v>102</v>
      </c>
      <c r="P22" s="34">
        <v>113236.68</v>
      </c>
    </row>
    <row r="23" spans="2:16" ht="17.399999999999999" x14ac:dyDescent="0.3">
      <c r="M23" s="34" t="s">
        <v>65</v>
      </c>
      <c r="N23" s="34" t="s">
        <v>121</v>
      </c>
      <c r="O23" s="34">
        <v>19</v>
      </c>
      <c r="P23" s="34">
        <v>4438.8999999999996</v>
      </c>
    </row>
    <row r="24" spans="2:16" ht="17.399999999999999" x14ac:dyDescent="0.3">
      <c r="M24" s="34" t="s">
        <v>83</v>
      </c>
      <c r="N24" s="34" t="s">
        <v>122</v>
      </c>
      <c r="O24" s="34">
        <v>16</v>
      </c>
      <c r="P24" s="34">
        <v>11666.9</v>
      </c>
    </row>
    <row r="25" spans="2:16" ht="17.399999999999999" x14ac:dyDescent="0.3">
      <c r="M25" s="34" t="s">
        <v>19</v>
      </c>
      <c r="N25" s="34" t="s">
        <v>126</v>
      </c>
      <c r="O25" s="34">
        <v>45</v>
      </c>
      <c r="P25" s="34">
        <v>32555.55</v>
      </c>
    </row>
    <row r="26" spans="2:16" ht="17.399999999999999" x14ac:dyDescent="0.3">
      <c r="M26" s="34" t="s">
        <v>26</v>
      </c>
      <c r="N26" s="34" t="s">
        <v>119</v>
      </c>
      <c r="O26" s="34">
        <v>48</v>
      </c>
      <c r="P26" s="34">
        <v>28722.71</v>
      </c>
    </row>
    <row r="27" spans="2:16" ht="17.399999999999999" x14ac:dyDescent="0.3">
      <c r="M27" s="34" t="s">
        <v>95</v>
      </c>
      <c r="N27" s="34" t="s">
        <v>122</v>
      </c>
      <c r="O27" s="34">
        <v>6</v>
      </c>
      <c r="P27" s="34">
        <v>3172.16</v>
      </c>
    </row>
    <row r="28" spans="2:16" ht="17.399999999999999" x14ac:dyDescent="0.3">
      <c r="M28" s="34" t="s">
        <v>74</v>
      </c>
      <c r="N28" s="34" t="s">
        <v>129</v>
      </c>
      <c r="O28" s="34">
        <v>10</v>
      </c>
      <c r="P28" s="34">
        <v>1545.7</v>
      </c>
    </row>
    <row r="29" spans="2:16" ht="17.399999999999999" x14ac:dyDescent="0.3">
      <c r="M29" s="34" t="s">
        <v>63</v>
      </c>
      <c r="N29" s="34" t="s">
        <v>137</v>
      </c>
      <c r="O29" s="34">
        <v>20</v>
      </c>
      <c r="P29" s="34">
        <v>7151.55</v>
      </c>
    </row>
    <row r="30" spans="2:16" ht="17.399999999999999" x14ac:dyDescent="0.3">
      <c r="M30" s="34" t="s">
        <v>79</v>
      </c>
      <c r="N30" s="34" t="s">
        <v>130</v>
      </c>
      <c r="O30" s="34">
        <v>8</v>
      </c>
      <c r="P30" s="34">
        <v>836.7</v>
      </c>
    </row>
    <row r="31" spans="2:16" ht="17.399999999999999" x14ac:dyDescent="0.3">
      <c r="M31" s="34" t="s">
        <v>47</v>
      </c>
      <c r="N31" s="34" t="s">
        <v>130</v>
      </c>
      <c r="O31" s="34">
        <v>26</v>
      </c>
      <c r="P31" s="34">
        <v>11830.1</v>
      </c>
    </row>
    <row r="32" spans="2:16" ht="17.399999999999999" x14ac:dyDescent="0.3">
      <c r="M32" s="34" t="s">
        <v>57</v>
      </c>
      <c r="N32" s="34" t="s">
        <v>121</v>
      </c>
      <c r="O32" s="34">
        <v>19</v>
      </c>
      <c r="P32" s="34">
        <v>8702.23</v>
      </c>
    </row>
    <row r="33" spans="13:16" ht="17.399999999999999" x14ac:dyDescent="0.3">
      <c r="M33" s="34" t="s">
        <v>42</v>
      </c>
      <c r="N33" s="34" t="s">
        <v>120</v>
      </c>
      <c r="O33" s="34">
        <v>22</v>
      </c>
      <c r="P33" s="34">
        <v>19711.13</v>
      </c>
    </row>
    <row r="34" spans="13:16" ht="17.399999999999999" x14ac:dyDescent="0.3">
      <c r="M34" s="34" t="s">
        <v>103</v>
      </c>
      <c r="N34" s="34" t="s">
        <v>124</v>
      </c>
      <c r="O34" s="34">
        <v>4</v>
      </c>
      <c r="P34" s="34">
        <v>1488.7</v>
      </c>
    </row>
    <row r="35" spans="13:16" ht="17.399999999999999" x14ac:dyDescent="0.3">
      <c r="M35" s="34" t="s">
        <v>31</v>
      </c>
      <c r="N35" s="34" t="s">
        <v>121</v>
      </c>
      <c r="O35" s="34">
        <v>32</v>
      </c>
      <c r="P35" s="34">
        <v>34101.15</v>
      </c>
    </row>
    <row r="36" spans="13:16" ht="17.399999999999999" x14ac:dyDescent="0.3">
      <c r="M36" s="34" t="s">
        <v>21</v>
      </c>
      <c r="N36" s="34" t="s">
        <v>124</v>
      </c>
      <c r="O36" s="34">
        <v>45</v>
      </c>
      <c r="P36" s="34">
        <v>23611.58</v>
      </c>
    </row>
    <row r="37" spans="13:16" ht="17.399999999999999" x14ac:dyDescent="0.3">
      <c r="M37" s="34" t="s">
        <v>87</v>
      </c>
      <c r="N37" s="34" t="s">
        <v>120</v>
      </c>
      <c r="O37" s="34">
        <v>9</v>
      </c>
      <c r="P37" s="34">
        <v>3063.2</v>
      </c>
    </row>
    <row r="38" spans="13:16" ht="17.399999999999999" x14ac:dyDescent="0.3">
      <c r="M38" s="34" t="s">
        <v>20</v>
      </c>
      <c r="N38" s="34" t="s">
        <v>132</v>
      </c>
      <c r="O38" s="34">
        <v>55</v>
      </c>
      <c r="P38" s="34">
        <v>57317.39</v>
      </c>
    </row>
    <row r="39" spans="13:16" ht="17.399999999999999" x14ac:dyDescent="0.3">
      <c r="M39" s="34" t="s">
        <v>50</v>
      </c>
      <c r="N39" s="34" t="s">
        <v>123</v>
      </c>
      <c r="O39" s="34">
        <v>23</v>
      </c>
      <c r="P39" s="34">
        <v>6146.3</v>
      </c>
    </row>
    <row r="40" spans="13:16" ht="17.399999999999999" x14ac:dyDescent="0.3">
      <c r="M40" s="34" t="s">
        <v>33</v>
      </c>
      <c r="N40" s="34" t="s">
        <v>119</v>
      </c>
      <c r="O40" s="34">
        <v>39</v>
      </c>
      <c r="P40" s="34">
        <v>31745.75</v>
      </c>
    </row>
    <row r="41" spans="13:16" ht="17.399999999999999" x14ac:dyDescent="0.3">
      <c r="M41" s="34" t="s">
        <v>91</v>
      </c>
      <c r="N41" s="34" t="s">
        <v>122</v>
      </c>
      <c r="O41" s="34">
        <v>11</v>
      </c>
      <c r="P41" s="34">
        <v>1992.05</v>
      </c>
    </row>
    <row r="42" spans="13:16" ht="17.399999999999999" x14ac:dyDescent="0.3">
      <c r="M42" s="34" t="s">
        <v>29</v>
      </c>
      <c r="N42" s="34" t="s">
        <v>122</v>
      </c>
      <c r="O42" s="34">
        <v>31</v>
      </c>
      <c r="P42" s="34">
        <v>10272.35</v>
      </c>
    </row>
    <row r="43" spans="13:16" ht="17.399999999999999" x14ac:dyDescent="0.3">
      <c r="M43" s="34" t="s">
        <v>99</v>
      </c>
      <c r="N43" s="34" t="s">
        <v>127</v>
      </c>
      <c r="O43" s="34">
        <v>8</v>
      </c>
      <c r="P43" s="34">
        <v>522.5</v>
      </c>
    </row>
    <row r="44" spans="13:16" ht="17.399999999999999" x14ac:dyDescent="0.3">
      <c r="M44" s="34" t="s">
        <v>102</v>
      </c>
      <c r="N44" s="34" t="s">
        <v>120</v>
      </c>
      <c r="O44" s="34">
        <v>2</v>
      </c>
      <c r="P44" s="34">
        <v>357</v>
      </c>
    </row>
    <row r="45" spans="13:16" ht="17.399999999999999" x14ac:dyDescent="0.3">
      <c r="M45" s="34" t="s">
        <v>25</v>
      </c>
      <c r="N45" s="34" t="s">
        <v>119</v>
      </c>
      <c r="O45" s="34">
        <v>39</v>
      </c>
      <c r="P45" s="34">
        <v>21282.02</v>
      </c>
    </row>
    <row r="46" spans="13:16" ht="17.399999999999999" x14ac:dyDescent="0.3">
      <c r="M46" s="34" t="s">
        <v>90</v>
      </c>
      <c r="N46" s="34" t="s">
        <v>120</v>
      </c>
      <c r="O46" s="34">
        <v>10</v>
      </c>
      <c r="P46" s="34">
        <v>3490.02</v>
      </c>
    </row>
    <row r="47" spans="13:16" ht="17.399999999999999" x14ac:dyDescent="0.3">
      <c r="M47" s="34" t="s">
        <v>28</v>
      </c>
      <c r="N47" s="34" t="s">
        <v>124</v>
      </c>
      <c r="O47" s="34">
        <v>34</v>
      </c>
      <c r="P47" s="34">
        <v>17825.060000000001</v>
      </c>
    </row>
    <row r="48" spans="13:16" ht="17.399999999999999" x14ac:dyDescent="0.3">
      <c r="M48" s="34" t="s">
        <v>37</v>
      </c>
      <c r="N48" s="34" t="s">
        <v>124</v>
      </c>
      <c r="O48" s="34">
        <v>35</v>
      </c>
      <c r="P48" s="34">
        <v>17889.55</v>
      </c>
    </row>
    <row r="49" spans="13:16" ht="17.399999999999999" x14ac:dyDescent="0.3">
      <c r="M49" s="34" t="s">
        <v>60</v>
      </c>
      <c r="N49" s="34" t="s">
        <v>120</v>
      </c>
      <c r="O49" s="34">
        <v>14</v>
      </c>
      <c r="P49" s="34">
        <v>4258.6000000000004</v>
      </c>
    </row>
    <row r="50" spans="13:16" ht="17.399999999999999" x14ac:dyDescent="0.3">
      <c r="M50" s="34" t="s">
        <v>52</v>
      </c>
      <c r="N50" s="34" t="s">
        <v>129</v>
      </c>
      <c r="O50" s="34">
        <v>21</v>
      </c>
      <c r="P50" s="34">
        <v>7603.85</v>
      </c>
    </row>
    <row r="51" spans="13:16" ht="17.399999999999999" x14ac:dyDescent="0.3">
      <c r="M51" s="34" t="s">
        <v>67</v>
      </c>
      <c r="N51" s="34" t="s">
        <v>133</v>
      </c>
      <c r="O51" s="34">
        <v>17</v>
      </c>
      <c r="P51" s="34">
        <v>10430.58</v>
      </c>
    </row>
    <row r="52" spans="13:16" ht="17.399999999999999" x14ac:dyDescent="0.3">
      <c r="M52" s="34" t="s">
        <v>36</v>
      </c>
      <c r="N52" s="34" t="s">
        <v>127</v>
      </c>
      <c r="O52" s="34">
        <v>32</v>
      </c>
      <c r="P52" s="34">
        <v>32203.9</v>
      </c>
    </row>
    <row r="53" spans="13:16" ht="17.399999999999999" x14ac:dyDescent="0.3">
      <c r="M53" s="34" t="s">
        <v>84</v>
      </c>
      <c r="N53" s="34" t="s">
        <v>119</v>
      </c>
      <c r="O53" s="34">
        <v>11</v>
      </c>
      <c r="P53" s="34">
        <v>5042.2</v>
      </c>
    </row>
    <row r="54" spans="13:16" ht="17.399999999999999" x14ac:dyDescent="0.3">
      <c r="M54" s="34" t="s">
        <v>100</v>
      </c>
      <c r="N54" s="34" t="s">
        <v>123</v>
      </c>
      <c r="O54" s="34">
        <v>6</v>
      </c>
      <c r="P54" s="34">
        <v>649</v>
      </c>
    </row>
    <row r="55" spans="13:16" ht="17.399999999999999" x14ac:dyDescent="0.3">
      <c r="M55" s="34" t="s">
        <v>85</v>
      </c>
      <c r="N55" s="34" t="s">
        <v>136</v>
      </c>
      <c r="O55" s="34">
        <v>11</v>
      </c>
      <c r="P55" s="34">
        <v>3460.2</v>
      </c>
    </row>
    <row r="56" spans="13:16" ht="17.399999999999999" x14ac:dyDescent="0.3">
      <c r="M56" s="34" t="s">
        <v>49</v>
      </c>
      <c r="N56" s="34" t="s">
        <v>120</v>
      </c>
      <c r="O56" s="34">
        <v>24</v>
      </c>
      <c r="P56" s="34">
        <v>16325.15</v>
      </c>
    </row>
    <row r="57" spans="13:16" ht="17.399999999999999" x14ac:dyDescent="0.3">
      <c r="M57" s="34" t="s">
        <v>48</v>
      </c>
      <c r="N57" s="34" t="s">
        <v>119</v>
      </c>
      <c r="O57" s="34">
        <v>29</v>
      </c>
      <c r="P57" s="34">
        <v>13157.5</v>
      </c>
    </row>
    <row r="58" spans="13:16" ht="17.399999999999999" x14ac:dyDescent="0.3">
      <c r="M58" s="34" t="s">
        <v>71</v>
      </c>
      <c r="N58" s="34" t="s">
        <v>128</v>
      </c>
      <c r="O58" s="34">
        <v>14</v>
      </c>
      <c r="P58" s="34">
        <v>4242.2</v>
      </c>
    </row>
    <row r="59" spans="13:16" ht="17.399999999999999" x14ac:dyDescent="0.3">
      <c r="M59" s="34" t="s">
        <v>51</v>
      </c>
      <c r="N59" s="34" t="s">
        <v>125</v>
      </c>
      <c r="O59" s="34">
        <v>23</v>
      </c>
      <c r="P59" s="34">
        <v>26259.95</v>
      </c>
    </row>
    <row r="60" spans="13:16" ht="17.399999999999999" x14ac:dyDescent="0.3">
      <c r="M60" s="34" t="s">
        <v>80</v>
      </c>
      <c r="N60" s="34" t="s">
        <v>137</v>
      </c>
      <c r="O60" s="34">
        <v>10</v>
      </c>
      <c r="P60" s="34">
        <v>5317.1</v>
      </c>
    </row>
    <row r="61" spans="13:16" ht="17.399999999999999" x14ac:dyDescent="0.3">
      <c r="M61" s="34" t="s">
        <v>58</v>
      </c>
      <c r="N61" s="34" t="s">
        <v>121</v>
      </c>
      <c r="O61" s="34">
        <v>24</v>
      </c>
      <c r="P61" s="34">
        <v>6973.63</v>
      </c>
    </row>
    <row r="62" spans="13:16" ht="17.399999999999999" x14ac:dyDescent="0.3">
      <c r="M62" s="34" t="s">
        <v>35</v>
      </c>
      <c r="N62" s="34" t="s">
        <v>121</v>
      </c>
      <c r="O62" s="34">
        <v>40</v>
      </c>
      <c r="P62" s="34">
        <v>30226.1</v>
      </c>
    </row>
    <row r="63" spans="13:16" ht="17.399999999999999" x14ac:dyDescent="0.3">
      <c r="M63" s="34" t="s">
        <v>18</v>
      </c>
      <c r="N63" s="34" t="s">
        <v>119</v>
      </c>
      <c r="O63" s="34">
        <v>86</v>
      </c>
      <c r="P63" s="34">
        <v>117483.39</v>
      </c>
    </row>
    <row r="64" spans="13:16" ht="17.399999999999999" x14ac:dyDescent="0.3">
      <c r="M64" s="34" t="s">
        <v>82</v>
      </c>
      <c r="N64" s="34" t="s">
        <v>136</v>
      </c>
      <c r="O64" s="34">
        <v>12</v>
      </c>
      <c r="P64" s="34">
        <v>2844.1</v>
      </c>
    </row>
    <row r="65" spans="13:16" ht="17.399999999999999" x14ac:dyDescent="0.3">
      <c r="M65" s="34" t="s">
        <v>22</v>
      </c>
      <c r="N65" s="34" t="s">
        <v>120</v>
      </c>
      <c r="O65" s="34">
        <v>71</v>
      </c>
      <c r="P65" s="34">
        <v>52245.9</v>
      </c>
    </row>
    <row r="66" spans="13:16" ht="17.399999999999999" x14ac:dyDescent="0.3">
      <c r="M66" s="34" t="s">
        <v>38</v>
      </c>
      <c r="N66" s="34" t="s">
        <v>129</v>
      </c>
      <c r="O66" s="34">
        <v>22</v>
      </c>
      <c r="P66" s="34">
        <v>7555.6</v>
      </c>
    </row>
    <row r="67" spans="13:16" ht="17.399999999999999" x14ac:dyDescent="0.3">
      <c r="M67" s="34" t="s">
        <v>41</v>
      </c>
      <c r="N67" s="34" t="s">
        <v>121</v>
      </c>
      <c r="O67" s="34">
        <v>27</v>
      </c>
      <c r="P67" s="34">
        <v>12924.4</v>
      </c>
    </row>
    <row r="68" spans="13:16" ht="17.399999999999999" x14ac:dyDescent="0.3">
      <c r="M68" s="34" t="s">
        <v>46</v>
      </c>
      <c r="N68" s="34" t="s">
        <v>134</v>
      </c>
      <c r="O68" s="34">
        <v>30</v>
      </c>
      <c r="P68" s="34">
        <v>20033.2</v>
      </c>
    </row>
    <row r="69" spans="13:16" ht="17.399999999999999" x14ac:dyDescent="0.3">
      <c r="M69" s="34" t="s">
        <v>88</v>
      </c>
      <c r="N69" s="34" t="s">
        <v>130</v>
      </c>
      <c r="O69" s="34">
        <v>14</v>
      </c>
      <c r="P69" s="34">
        <v>1467.29</v>
      </c>
    </row>
    <row r="70" spans="13:16" ht="17.399999999999999" x14ac:dyDescent="0.3">
      <c r="M70" s="34" t="s">
        <v>78</v>
      </c>
      <c r="N70" s="34" t="s">
        <v>139</v>
      </c>
      <c r="O70" s="34">
        <v>16</v>
      </c>
      <c r="P70" s="34">
        <v>5735.15</v>
      </c>
    </row>
    <row r="71" spans="13:16" ht="17.399999999999999" x14ac:dyDescent="0.3">
      <c r="M71" s="34" t="s">
        <v>16</v>
      </c>
      <c r="N71" s="34" t="s">
        <v>120</v>
      </c>
      <c r="O71" s="34">
        <v>116</v>
      </c>
      <c r="P71" s="34">
        <v>115673.39</v>
      </c>
    </row>
    <row r="72" spans="13:16" ht="17.399999999999999" x14ac:dyDescent="0.3">
      <c r="M72" s="34" t="s">
        <v>56</v>
      </c>
      <c r="N72" s="34" t="s">
        <v>123</v>
      </c>
      <c r="O72" s="34">
        <v>26</v>
      </c>
      <c r="P72" s="34">
        <v>17172.05</v>
      </c>
    </row>
    <row r="73" spans="13:16" ht="17.399999999999999" x14ac:dyDescent="0.3">
      <c r="M73" s="34" t="s">
        <v>68</v>
      </c>
      <c r="N73" s="34" t="s">
        <v>135</v>
      </c>
      <c r="O73" s="34">
        <v>15</v>
      </c>
      <c r="P73" s="34">
        <v>18138.45</v>
      </c>
    </row>
    <row r="74" spans="13:16" ht="17.399999999999999" x14ac:dyDescent="0.3">
      <c r="M74" s="34" t="s">
        <v>93</v>
      </c>
      <c r="N74" s="34" t="s">
        <v>122</v>
      </c>
      <c r="O74" s="34">
        <v>6</v>
      </c>
      <c r="P74" s="34">
        <v>2423.35</v>
      </c>
    </row>
    <row r="75" spans="13:16" ht="17.399999999999999" x14ac:dyDescent="0.3">
      <c r="M75" s="34" t="s">
        <v>55</v>
      </c>
      <c r="N75" s="34" t="s">
        <v>120</v>
      </c>
      <c r="O75" s="34">
        <v>20</v>
      </c>
      <c r="P75" s="34">
        <v>12489.7</v>
      </c>
    </row>
    <row r="76" spans="13:16" ht="17.399999999999999" x14ac:dyDescent="0.3">
      <c r="M76" s="34" t="s">
        <v>39</v>
      </c>
      <c r="N76" s="34" t="s">
        <v>133</v>
      </c>
      <c r="O76" s="34">
        <v>39</v>
      </c>
      <c r="P76" s="34">
        <v>24704.400000000001</v>
      </c>
    </row>
    <row r="77" spans="13:16" ht="17.399999999999999" x14ac:dyDescent="0.3">
      <c r="M77" s="34" t="s">
        <v>92</v>
      </c>
      <c r="N77" s="34" t="s">
        <v>120</v>
      </c>
      <c r="O77" s="34">
        <v>7</v>
      </c>
      <c r="P77" s="34">
        <v>3361</v>
      </c>
    </row>
    <row r="78" spans="13:16" ht="17.399999999999999" x14ac:dyDescent="0.3">
      <c r="M78" s="34" t="s">
        <v>101</v>
      </c>
      <c r="N78" s="34" t="s">
        <v>120</v>
      </c>
      <c r="O78" s="34">
        <v>8</v>
      </c>
      <c r="P78" s="34">
        <v>1947.24</v>
      </c>
    </row>
    <row r="79" spans="13:16" ht="17.399999999999999" x14ac:dyDescent="0.3">
      <c r="M79" s="34" t="s">
        <v>72</v>
      </c>
      <c r="N79" s="34" t="s">
        <v>119</v>
      </c>
      <c r="O79" s="34">
        <v>14</v>
      </c>
      <c r="P79" s="34">
        <v>4954</v>
      </c>
    </row>
    <row r="80" spans="13:16" ht="17.399999999999999" x14ac:dyDescent="0.3">
      <c r="M80" s="34" t="s">
        <v>45</v>
      </c>
      <c r="N80" s="34" t="s">
        <v>128</v>
      </c>
      <c r="O80" s="34">
        <v>29</v>
      </c>
      <c r="P80" s="34">
        <v>10812.15</v>
      </c>
    </row>
    <row r="81" spans="13:16" ht="17.399999999999999" x14ac:dyDescent="0.3">
      <c r="M81" s="34" t="s">
        <v>75</v>
      </c>
      <c r="N81" s="34" t="s">
        <v>121</v>
      </c>
      <c r="O81" s="34">
        <v>13</v>
      </c>
      <c r="P81" s="34">
        <v>7310.62</v>
      </c>
    </row>
    <row r="82" spans="13:16" ht="17.399999999999999" x14ac:dyDescent="0.3">
      <c r="M82" s="34" t="s">
        <v>98</v>
      </c>
      <c r="N82" s="34" t="s">
        <v>120</v>
      </c>
      <c r="O82" s="34">
        <v>9</v>
      </c>
      <c r="P82" s="34">
        <v>1571.2</v>
      </c>
    </row>
    <row r="83" spans="13:16" ht="17.399999999999999" x14ac:dyDescent="0.3">
      <c r="M83" s="34" t="s">
        <v>43</v>
      </c>
      <c r="N83" s="34" t="s">
        <v>135</v>
      </c>
      <c r="O83" s="34">
        <v>31</v>
      </c>
      <c r="P83" s="34">
        <v>16643.8</v>
      </c>
    </row>
    <row r="84" spans="13:16" ht="17.399999999999999" x14ac:dyDescent="0.3">
      <c r="M84" s="34" t="s">
        <v>53</v>
      </c>
      <c r="N84" s="34" t="s">
        <v>122</v>
      </c>
      <c r="O84" s="34">
        <v>25</v>
      </c>
      <c r="P84" s="34">
        <v>9937.1</v>
      </c>
    </row>
    <row r="85" spans="13:16" ht="17.399999999999999" x14ac:dyDescent="0.3">
      <c r="M85" s="34" t="s">
        <v>81</v>
      </c>
      <c r="N85" s="34" t="s">
        <v>122</v>
      </c>
      <c r="O85" s="34">
        <v>10</v>
      </c>
      <c r="P85" s="34">
        <v>1480</v>
      </c>
    </row>
    <row r="86" spans="13:16" ht="17.399999999999999" x14ac:dyDescent="0.3">
      <c r="M86" s="34" t="s">
        <v>54</v>
      </c>
      <c r="N86" s="34" t="s">
        <v>119</v>
      </c>
      <c r="O86" s="34">
        <v>26</v>
      </c>
      <c r="P86" s="34">
        <v>10653.85</v>
      </c>
    </row>
    <row r="87" spans="13:16" ht="17.399999999999999" x14ac:dyDescent="0.3">
      <c r="M87" s="34" t="s">
        <v>27</v>
      </c>
      <c r="N87" s="34" t="s">
        <v>131</v>
      </c>
      <c r="O87" s="34">
        <v>37</v>
      </c>
      <c r="P87" s="34">
        <v>16617.099999999999</v>
      </c>
    </row>
    <row r="88" spans="13:16" ht="17.399999999999999" x14ac:dyDescent="0.3">
      <c r="M88" s="34" t="s">
        <v>59</v>
      </c>
      <c r="N88" s="34" t="s">
        <v>121</v>
      </c>
      <c r="O88" s="34">
        <v>19</v>
      </c>
      <c r="P88" s="34">
        <v>6480.7</v>
      </c>
    </row>
    <row r="89" spans="13:16" ht="17.399999999999999" x14ac:dyDescent="0.3">
      <c r="M89" s="34" t="s">
        <v>30</v>
      </c>
      <c r="N89" s="34" t="s">
        <v>120</v>
      </c>
      <c r="O89" s="34">
        <v>40</v>
      </c>
      <c r="P89" s="34">
        <v>29073.45</v>
      </c>
    </row>
    <row r="90" spans="13:16" ht="17.399999999999999" x14ac:dyDescent="0.3">
      <c r="M90" s="34" t="s">
        <v>70</v>
      </c>
      <c r="N90" s="34" t="s">
        <v>131</v>
      </c>
      <c r="O90" s="34">
        <v>17</v>
      </c>
      <c r="P90" s="34">
        <v>3161.35</v>
      </c>
    </row>
    <row r="91" spans="13:16" ht="17.399999999999999" x14ac:dyDescent="0.3">
      <c r="M91" s="34" t="s">
        <v>66</v>
      </c>
      <c r="N91" s="34" t="s">
        <v>138</v>
      </c>
      <c r="O91" s="34">
        <v>16</v>
      </c>
      <c r="P91" s="34">
        <v>3531.95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1C87-1B5B-4941-9326-78FB6E086BF6}">
  <dimension ref="B2:R79"/>
  <sheetViews>
    <sheetView showGridLines="0" zoomScale="85" zoomScaleNormal="85" workbookViewId="0">
      <selection activeCell="K18" sqref="K18"/>
    </sheetView>
  </sheetViews>
  <sheetFormatPr defaultRowHeight="14.4" x14ac:dyDescent="0.3"/>
  <cols>
    <col min="2" max="2" width="12" bestFit="1" customWidth="1"/>
    <col min="10" max="10" width="13.77734375" customWidth="1"/>
    <col min="13" max="13" width="37" customWidth="1"/>
    <col min="14" max="14" width="32.44140625" customWidth="1"/>
    <col min="15" max="15" width="16.44140625" customWidth="1"/>
    <col min="17" max="17" width="16.6640625" bestFit="1" customWidth="1"/>
    <col min="18" max="18" width="19.109375" bestFit="1" customWidth="1"/>
  </cols>
  <sheetData>
    <row r="2" spans="2:18" ht="66" customHeight="1" x14ac:dyDescent="0.3">
      <c r="B2" s="39" t="s">
        <v>2</v>
      </c>
      <c r="C2" s="39"/>
      <c r="D2" s="39"/>
      <c r="E2" s="39"/>
      <c r="F2" s="39"/>
      <c r="G2" s="39"/>
      <c r="H2" s="39"/>
      <c r="I2" s="39"/>
      <c r="J2" s="39"/>
      <c r="M2" s="46" t="s">
        <v>158</v>
      </c>
      <c r="N2" s="47" t="s">
        <v>183</v>
      </c>
      <c r="O2" s="48" t="s">
        <v>115</v>
      </c>
    </row>
    <row r="3" spans="2:18" ht="17.399999999999999" x14ac:dyDescent="0.3">
      <c r="M3" s="44" t="s">
        <v>160</v>
      </c>
      <c r="N3" s="34" t="s">
        <v>184</v>
      </c>
      <c r="O3" s="45">
        <v>149984.20000000001</v>
      </c>
    </row>
    <row r="4" spans="2:18" ht="17.399999999999999" x14ac:dyDescent="0.3">
      <c r="B4" s="2" t="s">
        <v>179</v>
      </c>
      <c r="C4" s="3"/>
      <c r="D4" s="3"/>
      <c r="E4" s="3"/>
      <c r="F4" s="3"/>
      <c r="G4" s="3"/>
      <c r="H4" s="3"/>
      <c r="I4" s="3"/>
      <c r="J4" s="4"/>
      <c r="M4" s="44" t="s">
        <v>167</v>
      </c>
      <c r="N4" s="34" t="s">
        <v>185</v>
      </c>
      <c r="O4" s="45">
        <v>87736.4</v>
      </c>
      <c r="Q4" s="53" t="s">
        <v>183</v>
      </c>
      <c r="R4" s="43" t="s" vm="1">
        <v>262</v>
      </c>
    </row>
    <row r="5" spans="2:18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M5" s="44" t="s">
        <v>162</v>
      </c>
      <c r="N5" s="34" t="s">
        <v>186</v>
      </c>
      <c r="O5" s="45">
        <v>76296</v>
      </c>
    </row>
    <row r="6" spans="2:18" ht="17.399999999999999" x14ac:dyDescent="0.3">
      <c r="B6" s="5" t="s">
        <v>153</v>
      </c>
      <c r="C6" s="1"/>
      <c r="D6" s="1"/>
      <c r="E6" s="1"/>
      <c r="F6" s="1"/>
      <c r="G6" s="1"/>
      <c r="H6" s="1"/>
      <c r="I6" s="1"/>
      <c r="J6" s="6"/>
      <c r="M6" s="44" t="s">
        <v>162</v>
      </c>
      <c r="N6" s="34" t="s">
        <v>187</v>
      </c>
      <c r="O6" s="45">
        <v>50286</v>
      </c>
      <c r="Q6" s="37" t="s">
        <v>263</v>
      </c>
      <c r="R6" t="s">
        <v>261</v>
      </c>
    </row>
    <row r="7" spans="2:18" ht="15.6" customHeight="1" x14ac:dyDescent="0.3">
      <c r="B7" s="5" t="s">
        <v>180</v>
      </c>
      <c r="C7" s="1"/>
      <c r="D7" s="1"/>
      <c r="E7" s="1"/>
      <c r="F7" s="1"/>
      <c r="G7" s="1"/>
      <c r="H7" s="1"/>
      <c r="I7" s="1"/>
      <c r="J7" s="6"/>
      <c r="M7" s="44" t="s">
        <v>161</v>
      </c>
      <c r="N7" s="34" t="s">
        <v>188</v>
      </c>
      <c r="O7" s="45">
        <v>49827.9</v>
      </c>
      <c r="Q7" s="38" t="s">
        <v>160</v>
      </c>
      <c r="R7" s="52">
        <v>286526.95</v>
      </c>
    </row>
    <row r="8" spans="2:18" ht="18" customHeight="1" x14ac:dyDescent="0.3">
      <c r="B8" s="5" t="s">
        <v>181</v>
      </c>
      <c r="C8" s="1"/>
      <c r="D8" s="1"/>
      <c r="E8" s="1"/>
      <c r="F8" s="1"/>
      <c r="G8" s="1"/>
      <c r="H8" s="1"/>
      <c r="I8" s="1"/>
      <c r="J8" s="6"/>
      <c r="M8" s="44" t="s">
        <v>166</v>
      </c>
      <c r="N8" s="34" t="s">
        <v>189</v>
      </c>
      <c r="O8" s="45">
        <v>45121.2</v>
      </c>
      <c r="Q8" s="38" t="s">
        <v>164</v>
      </c>
      <c r="R8" s="52">
        <v>113694.75</v>
      </c>
    </row>
    <row r="9" spans="2:18" ht="19.2" customHeight="1" x14ac:dyDescent="0.3">
      <c r="B9" s="5" t="s">
        <v>113</v>
      </c>
      <c r="C9" s="1"/>
      <c r="D9" s="1"/>
      <c r="E9" s="1"/>
      <c r="F9" s="1"/>
      <c r="G9" s="1"/>
      <c r="H9" s="1"/>
      <c r="I9" s="1"/>
      <c r="J9" s="6"/>
      <c r="M9" s="44" t="s">
        <v>165</v>
      </c>
      <c r="N9" s="34" t="s">
        <v>190</v>
      </c>
      <c r="O9" s="45">
        <v>44742.6</v>
      </c>
      <c r="Q9" s="38" t="s">
        <v>161</v>
      </c>
      <c r="R9" s="52">
        <v>177099.1</v>
      </c>
    </row>
    <row r="10" spans="2:18" ht="19.2" customHeight="1" x14ac:dyDescent="0.3">
      <c r="B10" s="5" t="s">
        <v>108</v>
      </c>
      <c r="C10" s="1"/>
      <c r="D10" s="1"/>
      <c r="E10" s="1"/>
      <c r="F10" s="1"/>
      <c r="G10" s="1"/>
      <c r="H10" s="1"/>
      <c r="I10" s="1"/>
      <c r="J10" s="6"/>
      <c r="M10" s="44" t="s">
        <v>167</v>
      </c>
      <c r="N10" s="34" t="s">
        <v>191</v>
      </c>
      <c r="O10" s="45">
        <v>35482.199999999997</v>
      </c>
      <c r="Q10" s="38" t="s">
        <v>162</v>
      </c>
      <c r="R10" s="52">
        <v>251330.5</v>
      </c>
    </row>
    <row r="11" spans="2:18" ht="19.2" customHeight="1" x14ac:dyDescent="0.3">
      <c r="B11" s="5" t="s">
        <v>155</v>
      </c>
      <c r="C11" s="1"/>
      <c r="D11" s="1"/>
      <c r="E11" s="1"/>
      <c r="F11" s="1"/>
      <c r="G11" s="1"/>
      <c r="H11" s="1"/>
      <c r="I11" s="1"/>
      <c r="J11" s="6"/>
      <c r="M11" s="44" t="s">
        <v>163</v>
      </c>
      <c r="N11" s="34" t="s">
        <v>192</v>
      </c>
      <c r="O11" s="45">
        <v>31987.5</v>
      </c>
      <c r="Q11" s="38" t="s">
        <v>166</v>
      </c>
      <c r="R11" s="52">
        <v>100726.8</v>
      </c>
    </row>
    <row r="12" spans="2:18" ht="19.2" customHeight="1" x14ac:dyDescent="0.3">
      <c r="B12" s="5" t="s">
        <v>182</v>
      </c>
      <c r="C12" s="1"/>
      <c r="D12" s="1"/>
      <c r="E12" s="1"/>
      <c r="F12" s="1"/>
      <c r="G12" s="1"/>
      <c r="H12" s="1"/>
      <c r="I12" s="1"/>
      <c r="J12" s="6"/>
      <c r="M12" s="44" t="s">
        <v>165</v>
      </c>
      <c r="N12" s="34" t="s">
        <v>193</v>
      </c>
      <c r="O12" s="45">
        <v>26865.599999999999</v>
      </c>
      <c r="Q12" s="38" t="s">
        <v>167</v>
      </c>
      <c r="R12" s="52">
        <v>178188.79999999999</v>
      </c>
    </row>
    <row r="13" spans="2:18" ht="17.399999999999999" x14ac:dyDescent="0.3">
      <c r="B13" s="7" t="s">
        <v>114</v>
      </c>
      <c r="C13" s="8"/>
      <c r="D13" s="8"/>
      <c r="E13" s="8"/>
      <c r="F13" s="8"/>
      <c r="G13" s="8"/>
      <c r="H13" s="8"/>
      <c r="I13" s="8"/>
      <c r="J13" s="9"/>
      <c r="M13" s="44" t="s">
        <v>162</v>
      </c>
      <c r="N13" s="34" t="s">
        <v>194</v>
      </c>
      <c r="O13" s="45">
        <v>25738.799999999999</v>
      </c>
      <c r="Q13" s="38" t="s">
        <v>165</v>
      </c>
      <c r="R13" s="52">
        <v>105268.6</v>
      </c>
    </row>
    <row r="14" spans="2:18" ht="17.399999999999999" x14ac:dyDescent="0.3">
      <c r="M14" s="44" t="s">
        <v>160</v>
      </c>
      <c r="N14" s="34" t="s">
        <v>195</v>
      </c>
      <c r="O14" s="45">
        <v>25079.200000000001</v>
      </c>
      <c r="Q14" s="38" t="s">
        <v>163</v>
      </c>
      <c r="R14" s="52">
        <v>141623.09</v>
      </c>
    </row>
    <row r="15" spans="2:18" ht="17.399999999999999" x14ac:dyDescent="0.3">
      <c r="B15" s="12"/>
      <c r="C15" s="13"/>
      <c r="D15" s="13"/>
      <c r="E15" s="13"/>
      <c r="F15" s="13"/>
      <c r="G15" s="13"/>
      <c r="H15" s="13"/>
      <c r="I15" s="13"/>
      <c r="J15" s="14"/>
      <c r="M15" s="44" t="s">
        <v>162</v>
      </c>
      <c r="N15" s="34" t="s">
        <v>196</v>
      </c>
      <c r="O15" s="45">
        <v>24307.200000000001</v>
      </c>
      <c r="Q15" s="38" t="s">
        <v>169</v>
      </c>
      <c r="R15" s="52">
        <v>1354458.59</v>
      </c>
    </row>
    <row r="16" spans="2:18" ht="17.399999999999999" x14ac:dyDescent="0.3">
      <c r="B16" s="15"/>
      <c r="C16" s="16"/>
      <c r="D16" s="16"/>
      <c r="E16" s="16"/>
      <c r="F16" s="16"/>
      <c r="G16" s="16"/>
      <c r="H16" s="16"/>
      <c r="I16" s="16"/>
      <c r="J16" s="17"/>
      <c r="M16" s="44" t="s">
        <v>161</v>
      </c>
      <c r="N16" s="34" t="s">
        <v>197</v>
      </c>
      <c r="O16" s="45">
        <v>23635.8</v>
      </c>
    </row>
    <row r="17" spans="2:15" ht="17.399999999999999" x14ac:dyDescent="0.3">
      <c r="B17" s="18"/>
      <c r="C17" s="19"/>
      <c r="D17" s="19"/>
      <c r="E17" s="19"/>
      <c r="F17" s="19"/>
      <c r="G17" s="19"/>
      <c r="H17" s="19"/>
      <c r="I17" s="19"/>
      <c r="J17" s="20"/>
      <c r="M17" s="44" t="s">
        <v>166</v>
      </c>
      <c r="N17" s="34" t="s">
        <v>198</v>
      </c>
      <c r="O17" s="45">
        <v>23009</v>
      </c>
    </row>
    <row r="18" spans="2:15" ht="34.799999999999997" x14ac:dyDescent="0.3">
      <c r="B18" s="15"/>
      <c r="C18" s="10"/>
      <c r="D18" s="10"/>
      <c r="E18" s="24" t="s">
        <v>15</v>
      </c>
      <c r="F18" s="10"/>
      <c r="G18" s="10"/>
      <c r="H18" s="10"/>
      <c r="I18" s="10"/>
      <c r="J18" s="11"/>
      <c r="M18" s="44" t="s">
        <v>165</v>
      </c>
      <c r="N18" s="34" t="s">
        <v>199</v>
      </c>
      <c r="O18" s="45">
        <v>22464</v>
      </c>
    </row>
    <row r="19" spans="2:15" ht="17.399999999999999" x14ac:dyDescent="0.3">
      <c r="B19" s="15"/>
      <c r="C19" s="16"/>
      <c r="D19" s="16"/>
      <c r="E19" s="16"/>
      <c r="F19" s="16"/>
      <c r="G19" s="16"/>
      <c r="H19" s="16"/>
      <c r="I19" s="16"/>
      <c r="J19" s="17"/>
      <c r="M19" s="44" t="s">
        <v>163</v>
      </c>
      <c r="N19" s="34" t="s">
        <v>200</v>
      </c>
      <c r="O19" s="45">
        <v>22140.2</v>
      </c>
    </row>
    <row r="20" spans="2:15" ht="17.399999999999999" x14ac:dyDescent="0.3">
      <c r="B20" s="15"/>
      <c r="C20" s="16"/>
      <c r="D20" s="16"/>
      <c r="E20" s="16"/>
      <c r="F20" s="16"/>
      <c r="G20" s="16"/>
      <c r="H20" s="16"/>
      <c r="I20" s="16"/>
      <c r="J20" s="17"/>
      <c r="M20" s="44" t="s">
        <v>161</v>
      </c>
      <c r="N20" s="34" t="s">
        <v>201</v>
      </c>
      <c r="O20" s="45">
        <v>21534.9</v>
      </c>
    </row>
    <row r="21" spans="2:15" ht="17.399999999999999" x14ac:dyDescent="0.3">
      <c r="B21" s="21"/>
      <c r="C21" s="22"/>
      <c r="D21" s="22"/>
      <c r="E21" s="22"/>
      <c r="F21" s="22"/>
      <c r="G21" s="22"/>
      <c r="H21" s="22"/>
      <c r="I21" s="22"/>
      <c r="J21" s="23"/>
      <c r="M21" s="44" t="s">
        <v>167</v>
      </c>
      <c r="N21" s="34" t="s">
        <v>202</v>
      </c>
      <c r="O21" s="45">
        <v>21510.2</v>
      </c>
    </row>
    <row r="22" spans="2:15" ht="17.399999999999999" x14ac:dyDescent="0.3">
      <c r="M22" s="44" t="s">
        <v>162</v>
      </c>
      <c r="N22" s="34" t="s">
        <v>203</v>
      </c>
      <c r="O22" s="45">
        <v>20876.5</v>
      </c>
    </row>
    <row r="23" spans="2:15" ht="17.399999999999999" x14ac:dyDescent="0.3">
      <c r="M23" s="44" t="s">
        <v>167</v>
      </c>
      <c r="N23" s="34" t="s">
        <v>204</v>
      </c>
      <c r="O23" s="45">
        <v>19512</v>
      </c>
    </row>
    <row r="24" spans="2:15" ht="17.399999999999999" x14ac:dyDescent="0.3">
      <c r="M24" s="44" t="s">
        <v>163</v>
      </c>
      <c r="N24" s="34" t="s">
        <v>205</v>
      </c>
      <c r="O24" s="45">
        <v>19048.3</v>
      </c>
    </row>
    <row r="25" spans="2:15" ht="17.399999999999999" x14ac:dyDescent="0.3">
      <c r="M25" s="44" t="s">
        <v>161</v>
      </c>
      <c r="N25" s="34" t="s">
        <v>206</v>
      </c>
      <c r="O25" s="45">
        <v>18748.05</v>
      </c>
    </row>
    <row r="26" spans="2:15" ht="17.399999999999999" x14ac:dyDescent="0.3">
      <c r="M26" s="44" t="s">
        <v>160</v>
      </c>
      <c r="N26" s="34" t="s">
        <v>207</v>
      </c>
      <c r="O26" s="45">
        <v>18559.2</v>
      </c>
    </row>
    <row r="27" spans="2:15" ht="17.399999999999999" x14ac:dyDescent="0.3">
      <c r="M27" s="44" t="s">
        <v>164</v>
      </c>
      <c r="N27" s="34" t="s">
        <v>208</v>
      </c>
      <c r="O27" s="45">
        <v>17696.3</v>
      </c>
    </row>
    <row r="28" spans="2:15" ht="17.399999999999999" x14ac:dyDescent="0.3">
      <c r="M28" s="44" t="s">
        <v>160</v>
      </c>
      <c r="N28" s="34" t="s">
        <v>209</v>
      </c>
      <c r="O28" s="45">
        <v>16794</v>
      </c>
    </row>
    <row r="29" spans="2:15" ht="17.399999999999999" x14ac:dyDescent="0.3">
      <c r="M29" s="44" t="s">
        <v>164</v>
      </c>
      <c r="N29" s="34" t="s">
        <v>210</v>
      </c>
      <c r="O29" s="45">
        <v>16438.8</v>
      </c>
    </row>
    <row r="30" spans="2:15" ht="17.399999999999999" x14ac:dyDescent="0.3">
      <c r="M30" s="44" t="s">
        <v>162</v>
      </c>
      <c r="N30" s="34" t="s">
        <v>211</v>
      </c>
      <c r="O30" s="45">
        <v>16172.5</v>
      </c>
    </row>
    <row r="31" spans="2:15" ht="17.399999999999999" x14ac:dyDescent="0.3">
      <c r="M31" s="44" t="s">
        <v>161</v>
      </c>
      <c r="N31" s="34" t="s">
        <v>212</v>
      </c>
      <c r="O31" s="45">
        <v>15231.5</v>
      </c>
    </row>
    <row r="32" spans="2:15" ht="17.399999999999999" x14ac:dyDescent="0.3">
      <c r="M32" s="44" t="s">
        <v>163</v>
      </c>
      <c r="N32" s="34" t="s">
        <v>213</v>
      </c>
      <c r="O32" s="45">
        <v>14775.54</v>
      </c>
    </row>
    <row r="33" spans="13:15" ht="34.799999999999997" x14ac:dyDescent="0.3">
      <c r="M33" s="44" t="s">
        <v>164</v>
      </c>
      <c r="N33" s="34" t="s">
        <v>214</v>
      </c>
      <c r="O33" s="45">
        <v>14607</v>
      </c>
    </row>
    <row r="34" spans="13:15" ht="17.399999999999999" x14ac:dyDescent="0.3">
      <c r="M34" s="44" t="s">
        <v>163</v>
      </c>
      <c r="N34" s="34" t="s">
        <v>215</v>
      </c>
      <c r="O34" s="45">
        <v>14542.6</v>
      </c>
    </row>
    <row r="35" spans="13:15" ht="17.399999999999999" x14ac:dyDescent="0.3">
      <c r="M35" s="44" t="s">
        <v>160</v>
      </c>
      <c r="N35" s="34" t="s">
        <v>216</v>
      </c>
      <c r="O35" s="45">
        <v>14536.8</v>
      </c>
    </row>
    <row r="36" spans="13:15" ht="17.399999999999999" x14ac:dyDescent="0.3">
      <c r="M36" s="44" t="s">
        <v>160</v>
      </c>
      <c r="N36" s="34" t="s">
        <v>217</v>
      </c>
      <c r="O36" s="45">
        <v>14277.6</v>
      </c>
    </row>
    <row r="37" spans="13:15" ht="17.399999999999999" x14ac:dyDescent="0.3">
      <c r="M37" s="44" t="s">
        <v>162</v>
      </c>
      <c r="N37" s="34" t="s">
        <v>218</v>
      </c>
      <c r="O37" s="45">
        <v>13902</v>
      </c>
    </row>
    <row r="38" spans="13:15" ht="17.399999999999999" x14ac:dyDescent="0.3">
      <c r="M38" s="44" t="s">
        <v>164</v>
      </c>
      <c r="N38" s="34" t="s">
        <v>219</v>
      </c>
      <c r="O38" s="45">
        <v>13760</v>
      </c>
    </row>
    <row r="39" spans="13:15" ht="17.399999999999999" x14ac:dyDescent="0.3">
      <c r="M39" s="44" t="s">
        <v>160</v>
      </c>
      <c r="N39" s="34" t="s">
        <v>220</v>
      </c>
      <c r="O39" s="45">
        <v>13150.8</v>
      </c>
    </row>
    <row r="40" spans="13:15" ht="17.399999999999999" x14ac:dyDescent="0.3">
      <c r="M40" s="44" t="s">
        <v>162</v>
      </c>
      <c r="N40" s="34" t="s">
        <v>221</v>
      </c>
      <c r="O40" s="45">
        <v>12866.8</v>
      </c>
    </row>
    <row r="41" spans="13:15" ht="17.399999999999999" x14ac:dyDescent="0.3">
      <c r="M41" s="44" t="s">
        <v>160</v>
      </c>
      <c r="N41" s="34" t="s">
        <v>222</v>
      </c>
      <c r="O41" s="45">
        <v>11472</v>
      </c>
    </row>
    <row r="42" spans="13:15" ht="17.399999999999999" x14ac:dyDescent="0.3">
      <c r="M42" s="44" t="s">
        <v>164</v>
      </c>
      <c r="N42" s="34" t="s">
        <v>223</v>
      </c>
      <c r="O42" s="45">
        <v>10524.2</v>
      </c>
    </row>
    <row r="43" spans="13:15" ht="34.799999999999997" x14ac:dyDescent="0.3">
      <c r="M43" s="44" t="s">
        <v>164</v>
      </c>
      <c r="N43" s="34" t="s">
        <v>224</v>
      </c>
      <c r="O43" s="45">
        <v>9685</v>
      </c>
    </row>
    <row r="44" spans="13:15" ht="17.399999999999999" x14ac:dyDescent="0.3">
      <c r="M44" s="44" t="s">
        <v>161</v>
      </c>
      <c r="N44" s="34" t="s">
        <v>225</v>
      </c>
      <c r="O44" s="45">
        <v>9636</v>
      </c>
    </row>
    <row r="45" spans="13:15" ht="17.399999999999999" x14ac:dyDescent="0.3">
      <c r="M45" s="44" t="s">
        <v>161</v>
      </c>
      <c r="N45" s="34" t="s">
        <v>226</v>
      </c>
      <c r="O45" s="45">
        <v>9500</v>
      </c>
    </row>
    <row r="46" spans="13:15" ht="17.399999999999999" x14ac:dyDescent="0.3">
      <c r="M46" s="44" t="s">
        <v>164</v>
      </c>
      <c r="N46" s="34" t="s">
        <v>227</v>
      </c>
      <c r="O46" s="45">
        <v>9424.7999999999993</v>
      </c>
    </row>
    <row r="47" spans="13:15" ht="17.399999999999999" x14ac:dyDescent="0.3">
      <c r="M47" s="44" t="s">
        <v>161</v>
      </c>
      <c r="N47" s="34" t="s">
        <v>228</v>
      </c>
      <c r="O47" s="45">
        <v>9362.5</v>
      </c>
    </row>
    <row r="48" spans="13:15" ht="34.799999999999997" x14ac:dyDescent="0.3">
      <c r="M48" s="44" t="s">
        <v>166</v>
      </c>
      <c r="N48" s="34" t="s">
        <v>229</v>
      </c>
      <c r="O48" s="45">
        <v>9332.4</v>
      </c>
    </row>
    <row r="49" spans="13:15" ht="17.399999999999999" x14ac:dyDescent="0.3">
      <c r="M49" s="44" t="s">
        <v>162</v>
      </c>
      <c r="N49" s="34" t="s">
        <v>230</v>
      </c>
      <c r="O49" s="45">
        <v>9171.2000000000007</v>
      </c>
    </row>
    <row r="50" spans="13:15" ht="34.799999999999997" x14ac:dyDescent="0.3">
      <c r="M50" s="44" t="s">
        <v>163</v>
      </c>
      <c r="N50" s="34" t="s">
        <v>231</v>
      </c>
      <c r="O50" s="45">
        <v>9098.1</v>
      </c>
    </row>
    <row r="51" spans="13:15" ht="17.399999999999999" x14ac:dyDescent="0.3">
      <c r="M51" s="44" t="s">
        <v>167</v>
      </c>
      <c r="N51" s="34" t="s">
        <v>232</v>
      </c>
      <c r="O51" s="45">
        <v>8827</v>
      </c>
    </row>
    <row r="52" spans="13:15" ht="17.399999999999999" x14ac:dyDescent="0.3">
      <c r="M52" s="44" t="s">
        <v>160</v>
      </c>
      <c r="N52" s="34" t="s">
        <v>233</v>
      </c>
      <c r="O52" s="45">
        <v>8650.5499999999993</v>
      </c>
    </row>
    <row r="53" spans="13:15" ht="17.399999999999999" x14ac:dyDescent="0.3">
      <c r="M53" s="44" t="s">
        <v>165</v>
      </c>
      <c r="N53" s="34" t="s">
        <v>234</v>
      </c>
      <c r="O53" s="45">
        <v>8630.4</v>
      </c>
    </row>
    <row r="54" spans="13:15" ht="17.399999999999999" x14ac:dyDescent="0.3">
      <c r="M54" s="44" t="s">
        <v>166</v>
      </c>
      <c r="N54" s="34" t="s">
        <v>235</v>
      </c>
      <c r="O54" s="45">
        <v>7807.8</v>
      </c>
    </row>
    <row r="55" spans="13:15" ht="34.799999999999997" x14ac:dyDescent="0.3">
      <c r="M55" s="44" t="s">
        <v>164</v>
      </c>
      <c r="N55" s="34" t="s">
        <v>236</v>
      </c>
      <c r="O55" s="45">
        <v>7345</v>
      </c>
    </row>
    <row r="56" spans="13:15" ht="17.399999999999999" x14ac:dyDescent="0.3">
      <c r="M56" s="44" t="s">
        <v>166</v>
      </c>
      <c r="N56" s="34" t="s">
        <v>237</v>
      </c>
      <c r="O56" s="45">
        <v>7232.4</v>
      </c>
    </row>
    <row r="57" spans="13:15" ht="17.399999999999999" x14ac:dyDescent="0.3">
      <c r="M57" s="44" t="s">
        <v>160</v>
      </c>
      <c r="N57" s="34" t="s">
        <v>238</v>
      </c>
      <c r="O57" s="45">
        <v>6678</v>
      </c>
    </row>
    <row r="58" spans="13:15" ht="17.399999999999999" x14ac:dyDescent="0.3">
      <c r="M58" s="44" t="s">
        <v>163</v>
      </c>
      <c r="N58" s="34" t="s">
        <v>239</v>
      </c>
      <c r="O58" s="45">
        <v>6664.75</v>
      </c>
    </row>
    <row r="59" spans="13:15" ht="17.399999999999999" x14ac:dyDescent="0.3">
      <c r="M59" s="44" t="s">
        <v>161</v>
      </c>
      <c r="N59" s="34" t="s">
        <v>240</v>
      </c>
      <c r="O59" s="45">
        <v>6159.5</v>
      </c>
    </row>
    <row r="60" spans="13:15" ht="17.399999999999999" x14ac:dyDescent="0.3">
      <c r="M60" s="44" t="s">
        <v>163</v>
      </c>
      <c r="N60" s="34" t="s">
        <v>241</v>
      </c>
      <c r="O60" s="45">
        <v>6144</v>
      </c>
    </row>
    <row r="61" spans="13:15" ht="17.399999999999999" x14ac:dyDescent="0.3">
      <c r="M61" s="44" t="s">
        <v>164</v>
      </c>
      <c r="N61" s="34" t="s">
        <v>242</v>
      </c>
      <c r="O61" s="45">
        <v>5801.15</v>
      </c>
    </row>
    <row r="62" spans="13:15" ht="17.399999999999999" x14ac:dyDescent="0.3">
      <c r="M62" s="44" t="s">
        <v>163</v>
      </c>
      <c r="N62" s="34" t="s">
        <v>243</v>
      </c>
      <c r="O62" s="45">
        <v>5234.3999999999996</v>
      </c>
    </row>
    <row r="63" spans="13:15" ht="17.399999999999999" x14ac:dyDescent="0.3">
      <c r="M63" s="44" t="s">
        <v>167</v>
      </c>
      <c r="N63" s="34" t="s">
        <v>244</v>
      </c>
      <c r="O63" s="45">
        <v>5121</v>
      </c>
    </row>
    <row r="64" spans="13:15" ht="17.399999999999999" x14ac:dyDescent="0.3">
      <c r="M64" s="44" t="s">
        <v>166</v>
      </c>
      <c r="N64" s="34" t="s">
        <v>245</v>
      </c>
      <c r="O64" s="45">
        <v>4840.2</v>
      </c>
    </row>
    <row r="65" spans="13:15" ht="17.399999999999999" x14ac:dyDescent="0.3">
      <c r="M65" s="44" t="s">
        <v>160</v>
      </c>
      <c r="N65" s="34" t="s">
        <v>246</v>
      </c>
      <c r="O65" s="45">
        <v>4782.6000000000004</v>
      </c>
    </row>
    <row r="66" spans="13:15" ht="17.399999999999999" x14ac:dyDescent="0.3">
      <c r="M66" s="44" t="s">
        <v>163</v>
      </c>
      <c r="N66" s="34" t="s">
        <v>247</v>
      </c>
      <c r="O66" s="45">
        <v>4740.5</v>
      </c>
    </row>
    <row r="67" spans="13:15" ht="17.399999999999999" x14ac:dyDescent="0.3">
      <c r="M67" s="44" t="s">
        <v>161</v>
      </c>
      <c r="N67" s="34" t="s">
        <v>248</v>
      </c>
      <c r="O67" s="45">
        <v>4358.6000000000004</v>
      </c>
    </row>
    <row r="68" spans="13:15" ht="17.399999999999999" x14ac:dyDescent="0.3">
      <c r="M68" s="44" t="s">
        <v>163</v>
      </c>
      <c r="N68" s="34" t="s">
        <v>249</v>
      </c>
      <c r="O68" s="45">
        <v>4200</v>
      </c>
    </row>
    <row r="69" spans="13:15" ht="17.399999999999999" x14ac:dyDescent="0.3">
      <c r="M69" s="44" t="s">
        <v>161</v>
      </c>
      <c r="N69" s="34" t="s">
        <v>250</v>
      </c>
      <c r="O69" s="45">
        <v>4051.6</v>
      </c>
    </row>
    <row r="70" spans="13:15" ht="17.399999999999999" x14ac:dyDescent="0.3">
      <c r="M70" s="44" t="s">
        <v>164</v>
      </c>
      <c r="N70" s="34" t="s">
        <v>251</v>
      </c>
      <c r="O70" s="45">
        <v>3519</v>
      </c>
    </row>
    <row r="71" spans="13:15" ht="17.399999999999999" x14ac:dyDescent="0.3">
      <c r="M71" s="44" t="s">
        <v>161</v>
      </c>
      <c r="N71" s="34" t="s">
        <v>252</v>
      </c>
      <c r="O71" s="45">
        <v>3510</v>
      </c>
    </row>
    <row r="72" spans="13:15" ht="17.399999999999999" x14ac:dyDescent="0.3">
      <c r="M72" s="44" t="s">
        <v>166</v>
      </c>
      <c r="N72" s="34" t="s">
        <v>253</v>
      </c>
      <c r="O72" s="45">
        <v>3383.8</v>
      </c>
    </row>
    <row r="73" spans="13:15" ht="17.399999999999999" x14ac:dyDescent="0.3">
      <c r="M73" s="44" t="s">
        <v>164</v>
      </c>
      <c r="N73" s="34" t="s">
        <v>254</v>
      </c>
      <c r="O73" s="45">
        <v>3080</v>
      </c>
    </row>
    <row r="74" spans="13:15" ht="17.399999999999999" x14ac:dyDescent="0.3">
      <c r="M74" s="44" t="s">
        <v>163</v>
      </c>
      <c r="N74" s="34" t="s">
        <v>255</v>
      </c>
      <c r="O74" s="45">
        <v>3047.2</v>
      </c>
    </row>
    <row r="75" spans="13:15" ht="17.399999999999999" x14ac:dyDescent="0.3">
      <c r="M75" s="44" t="s">
        <v>165</v>
      </c>
      <c r="N75" s="34" t="s">
        <v>256</v>
      </c>
      <c r="O75" s="45">
        <v>2566</v>
      </c>
    </row>
    <row r="76" spans="13:15" ht="17.399999999999999" x14ac:dyDescent="0.3">
      <c r="M76" s="44" t="s">
        <v>160</v>
      </c>
      <c r="N76" s="34" t="s">
        <v>257</v>
      </c>
      <c r="O76" s="45">
        <v>2562</v>
      </c>
    </row>
    <row r="77" spans="13:15" ht="17.399999999999999" x14ac:dyDescent="0.3">
      <c r="M77" s="44" t="s">
        <v>164</v>
      </c>
      <c r="N77" s="34" t="s">
        <v>258</v>
      </c>
      <c r="O77" s="45">
        <v>1813.5</v>
      </c>
    </row>
    <row r="78" spans="13:15" ht="17.399999999999999" x14ac:dyDescent="0.3">
      <c r="M78" s="44" t="s">
        <v>162</v>
      </c>
      <c r="N78" s="34" t="s">
        <v>259</v>
      </c>
      <c r="O78" s="45">
        <v>1713.5</v>
      </c>
    </row>
    <row r="79" spans="13:15" ht="17.399999999999999" x14ac:dyDescent="0.3">
      <c r="M79" s="49" t="s">
        <v>161</v>
      </c>
      <c r="N79" s="50" t="s">
        <v>260</v>
      </c>
      <c r="O79" s="51">
        <v>1542.75</v>
      </c>
    </row>
  </sheetData>
  <mergeCells count="1">
    <mergeCell ref="B2:J2"/>
  </mergeCell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E6C6-3553-4719-8A7A-40536F01B707}">
  <dimension ref="B2:O23"/>
  <sheetViews>
    <sheetView showGridLines="0" zoomScale="72" workbookViewId="0">
      <selection activeCell="I26" sqref="I26"/>
    </sheetView>
  </sheetViews>
  <sheetFormatPr defaultRowHeight="14.4" x14ac:dyDescent="0.3"/>
  <cols>
    <col min="2" max="2" width="12" bestFit="1" customWidth="1"/>
    <col min="10" max="10" width="13.77734375" customWidth="1"/>
    <col min="12" max="12" width="19.88671875" customWidth="1"/>
    <col min="13" max="13" width="18.21875" customWidth="1"/>
    <col min="14" max="14" width="18.6640625" customWidth="1"/>
    <col min="15" max="15" width="14" customWidth="1"/>
  </cols>
  <sheetData>
    <row r="2" spans="2:15" ht="66" customHeight="1" x14ac:dyDescent="0.3">
      <c r="B2" s="39" t="s">
        <v>3</v>
      </c>
      <c r="C2" s="39"/>
      <c r="D2" s="39"/>
      <c r="E2" s="39"/>
      <c r="F2" s="39"/>
      <c r="G2" s="39"/>
      <c r="H2" s="39"/>
      <c r="I2" s="39"/>
      <c r="J2" s="39"/>
      <c r="L2" s="33" t="s">
        <v>118</v>
      </c>
      <c r="M2" s="33" t="s">
        <v>111</v>
      </c>
      <c r="N2" s="33" t="s">
        <v>115</v>
      </c>
      <c r="O2" s="33" t="s">
        <v>268</v>
      </c>
    </row>
    <row r="3" spans="2:15" ht="17.399999999999999" x14ac:dyDescent="0.3">
      <c r="L3" s="34" t="s">
        <v>120</v>
      </c>
      <c r="M3" s="34">
        <v>748.76982955000005</v>
      </c>
      <c r="N3" s="34">
        <v>263566.98</v>
      </c>
      <c r="O3" s="34">
        <v>352</v>
      </c>
    </row>
    <row r="4" spans="2:15" ht="17.399999999999999" x14ac:dyDescent="0.3">
      <c r="B4" s="2" t="s">
        <v>264</v>
      </c>
      <c r="C4" s="3"/>
      <c r="D4" s="3"/>
      <c r="E4" s="3"/>
      <c r="F4" s="3"/>
      <c r="G4" s="3"/>
      <c r="H4" s="3"/>
      <c r="I4" s="3"/>
      <c r="J4" s="4"/>
      <c r="L4" s="34" t="s">
        <v>119</v>
      </c>
      <c r="M4" s="34">
        <v>745.85557927000002</v>
      </c>
      <c r="N4" s="34">
        <v>244640.63</v>
      </c>
      <c r="O4" s="34">
        <v>328</v>
      </c>
    </row>
    <row r="5" spans="2:15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4" t="s">
        <v>125</v>
      </c>
      <c r="M5" s="34">
        <v>1115.9730400000001</v>
      </c>
      <c r="N5" s="34">
        <v>139496.63</v>
      </c>
      <c r="O5" s="34">
        <v>125</v>
      </c>
    </row>
    <row r="6" spans="2:15" ht="17.399999999999999" x14ac:dyDescent="0.3">
      <c r="B6" s="5" t="s">
        <v>152</v>
      </c>
      <c r="C6" s="1"/>
      <c r="D6" s="1"/>
      <c r="E6" s="1"/>
      <c r="F6" s="1"/>
      <c r="G6" s="1"/>
      <c r="H6" s="1"/>
      <c r="I6" s="1"/>
      <c r="J6" s="6"/>
      <c r="L6" s="34" t="s">
        <v>121</v>
      </c>
      <c r="M6" s="34">
        <v>566.34719212000005</v>
      </c>
      <c r="N6" s="34">
        <v>114968.48</v>
      </c>
      <c r="O6" s="34">
        <v>203</v>
      </c>
    </row>
    <row r="7" spans="2:15" ht="15.6" customHeight="1" x14ac:dyDescent="0.3">
      <c r="B7" s="5" t="s">
        <v>265</v>
      </c>
      <c r="C7" s="1"/>
      <c r="D7" s="1"/>
      <c r="E7" s="1"/>
      <c r="F7" s="1"/>
      <c r="G7" s="1"/>
      <c r="H7" s="1"/>
      <c r="I7" s="1"/>
      <c r="J7" s="6"/>
      <c r="L7" s="34" t="s">
        <v>122</v>
      </c>
      <c r="M7" s="34">
        <v>464.66717390999997</v>
      </c>
      <c r="N7" s="34">
        <v>85498.76</v>
      </c>
      <c r="O7" s="34">
        <v>184</v>
      </c>
    </row>
    <row r="8" spans="2:15" ht="18" customHeight="1" x14ac:dyDescent="0.3">
      <c r="B8" s="5" t="s">
        <v>266</v>
      </c>
      <c r="C8" s="1"/>
      <c r="D8" s="1"/>
      <c r="E8" s="1"/>
      <c r="F8" s="1"/>
      <c r="G8" s="1"/>
      <c r="H8" s="1"/>
      <c r="I8" s="1"/>
      <c r="J8" s="6"/>
      <c r="L8" s="34" t="s">
        <v>124</v>
      </c>
      <c r="M8" s="34">
        <v>515.38042372999996</v>
      </c>
      <c r="N8" s="34">
        <v>60814.89</v>
      </c>
      <c r="O8" s="34">
        <v>118</v>
      </c>
    </row>
    <row r="9" spans="2:15" ht="18" customHeight="1" x14ac:dyDescent="0.3">
      <c r="B9" s="5" t="s">
        <v>267</v>
      </c>
      <c r="C9" s="1"/>
      <c r="D9" s="1"/>
      <c r="E9" s="1"/>
      <c r="F9" s="1"/>
      <c r="G9" s="1"/>
      <c r="H9" s="1"/>
      <c r="I9" s="1"/>
      <c r="J9" s="6"/>
      <c r="L9" s="34" t="s">
        <v>123</v>
      </c>
      <c r="M9" s="34">
        <v>449.01118518999999</v>
      </c>
      <c r="N9" s="34">
        <v>60616.51</v>
      </c>
      <c r="O9" s="34">
        <v>135</v>
      </c>
    </row>
    <row r="10" spans="2:15" ht="18" customHeight="1" x14ac:dyDescent="0.3">
      <c r="B10" s="5" t="s">
        <v>106</v>
      </c>
      <c r="C10" s="1"/>
      <c r="D10" s="1"/>
      <c r="E10" s="1"/>
      <c r="F10" s="1"/>
      <c r="G10" s="1"/>
      <c r="H10" s="1"/>
      <c r="I10" s="1"/>
      <c r="J10" s="6"/>
      <c r="L10" s="34" t="s">
        <v>126</v>
      </c>
      <c r="M10" s="34">
        <v>613.64639175000002</v>
      </c>
      <c r="N10" s="34">
        <v>59523.7</v>
      </c>
      <c r="O10" s="34">
        <v>97</v>
      </c>
    </row>
    <row r="11" spans="2:15" ht="19.2" customHeight="1" x14ac:dyDescent="0.3">
      <c r="B11" s="5" t="s">
        <v>107</v>
      </c>
      <c r="C11" s="1"/>
      <c r="D11" s="1"/>
      <c r="E11" s="1"/>
      <c r="F11" s="1"/>
      <c r="G11" s="1"/>
      <c r="H11" s="1"/>
      <c r="I11" s="1"/>
      <c r="J11" s="6"/>
      <c r="L11" s="34" t="s">
        <v>132</v>
      </c>
      <c r="M11" s="34">
        <v>1042.1343636399999</v>
      </c>
      <c r="N11" s="34">
        <v>57317.39</v>
      </c>
      <c r="O11" s="34">
        <v>55</v>
      </c>
    </row>
    <row r="12" spans="2:15" ht="19.2" customHeight="1" x14ac:dyDescent="0.3">
      <c r="B12" s="5" t="s">
        <v>110</v>
      </c>
      <c r="C12" s="1"/>
      <c r="D12" s="1"/>
      <c r="E12" s="1"/>
      <c r="F12" s="1"/>
      <c r="G12" s="1"/>
      <c r="H12" s="1"/>
      <c r="I12" s="1"/>
      <c r="J12" s="6"/>
      <c r="L12" s="34" t="s">
        <v>127</v>
      </c>
      <c r="M12" s="34">
        <v>737.78800000000001</v>
      </c>
      <c r="N12" s="34">
        <v>55334.1</v>
      </c>
      <c r="O12" s="34">
        <v>75</v>
      </c>
    </row>
    <row r="13" spans="2:15" ht="19.2" customHeight="1" x14ac:dyDescent="0.3">
      <c r="B13" s="5" t="s">
        <v>116</v>
      </c>
      <c r="C13" s="1"/>
      <c r="D13" s="1"/>
      <c r="E13" s="1"/>
      <c r="F13" s="1"/>
      <c r="G13" s="1"/>
      <c r="H13" s="1"/>
      <c r="I13" s="1"/>
      <c r="J13" s="6"/>
      <c r="L13" s="34" t="s">
        <v>133</v>
      </c>
      <c r="M13" s="34">
        <v>627.41035713999997</v>
      </c>
      <c r="N13" s="34">
        <v>35134.980000000003</v>
      </c>
      <c r="O13" s="34">
        <v>56</v>
      </c>
    </row>
    <row r="14" spans="2:15" ht="17.399999999999999" x14ac:dyDescent="0.3">
      <c r="B14" s="7" t="s">
        <v>114</v>
      </c>
      <c r="C14" s="8"/>
      <c r="D14" s="8"/>
      <c r="E14" s="8"/>
      <c r="F14" s="8"/>
      <c r="G14" s="8"/>
      <c r="H14" s="8"/>
      <c r="I14" s="8"/>
      <c r="J14" s="9"/>
      <c r="L14" s="34" t="s">
        <v>135</v>
      </c>
      <c r="M14" s="34">
        <v>756.13586956999995</v>
      </c>
      <c r="N14" s="34">
        <v>34782.25</v>
      </c>
      <c r="O14" s="34">
        <v>46</v>
      </c>
    </row>
    <row r="15" spans="2:15" ht="17.399999999999999" x14ac:dyDescent="0.3">
      <c r="L15" s="34" t="s">
        <v>134</v>
      </c>
      <c r="M15" s="34">
        <v>633.06730769000001</v>
      </c>
      <c r="N15" s="34">
        <v>32919.5</v>
      </c>
      <c r="O15" s="34">
        <v>52</v>
      </c>
    </row>
    <row r="16" spans="2:15" ht="17.399999999999999" x14ac:dyDescent="0.3">
      <c r="B16" s="12"/>
      <c r="C16" s="13"/>
      <c r="D16" s="13"/>
      <c r="E16" s="13"/>
      <c r="F16" s="13"/>
      <c r="G16" s="13"/>
      <c r="H16" s="13"/>
      <c r="I16" s="13"/>
      <c r="J16" s="14"/>
      <c r="L16" s="34" t="s">
        <v>128</v>
      </c>
      <c r="M16" s="34">
        <v>334.35347222000001</v>
      </c>
      <c r="N16" s="34">
        <v>24073.45</v>
      </c>
      <c r="O16" s="34">
        <v>72</v>
      </c>
    </row>
    <row r="17" spans="2:15" ht="17.399999999999999" x14ac:dyDescent="0.3">
      <c r="B17" s="15"/>
      <c r="C17" s="16"/>
      <c r="D17" s="16"/>
      <c r="E17" s="16"/>
      <c r="F17" s="16"/>
      <c r="G17" s="16"/>
      <c r="H17" s="16"/>
      <c r="I17" s="16"/>
      <c r="J17" s="17"/>
      <c r="L17" s="34" t="s">
        <v>131</v>
      </c>
      <c r="M17" s="34">
        <v>366.26759258999999</v>
      </c>
      <c r="N17" s="34">
        <v>19778.45</v>
      </c>
      <c r="O17" s="34">
        <v>54</v>
      </c>
    </row>
    <row r="18" spans="2:15" ht="17.399999999999999" x14ac:dyDescent="0.3">
      <c r="B18" s="18"/>
      <c r="C18" s="19"/>
      <c r="D18" s="19"/>
      <c r="E18" s="19"/>
      <c r="F18" s="19"/>
      <c r="G18" s="19"/>
      <c r="H18" s="19"/>
      <c r="I18" s="19"/>
      <c r="J18" s="20"/>
      <c r="L18" s="34" t="s">
        <v>130</v>
      </c>
      <c r="M18" s="34">
        <v>359.84981481</v>
      </c>
      <c r="N18" s="34">
        <v>19431.89</v>
      </c>
      <c r="O18" s="34">
        <v>54</v>
      </c>
    </row>
    <row r="19" spans="2:15" ht="17.399999999999999" x14ac:dyDescent="0.3">
      <c r="B19" s="15"/>
      <c r="C19" s="10"/>
      <c r="D19" s="10"/>
      <c r="E19" s="24" t="s">
        <v>15</v>
      </c>
      <c r="F19" s="10"/>
      <c r="G19" s="10"/>
      <c r="H19" s="10"/>
      <c r="I19" s="10"/>
      <c r="J19" s="11"/>
      <c r="L19" s="34" t="s">
        <v>129</v>
      </c>
      <c r="M19" s="34">
        <v>315.19150943</v>
      </c>
      <c r="N19" s="34">
        <v>16705.150000000001</v>
      </c>
      <c r="O19" s="34">
        <v>53</v>
      </c>
    </row>
    <row r="20" spans="2:15" ht="17.399999999999999" x14ac:dyDescent="0.3">
      <c r="B20" s="15"/>
      <c r="C20" s="16"/>
      <c r="D20" s="16"/>
      <c r="E20" s="16"/>
      <c r="F20" s="16"/>
      <c r="G20" s="16"/>
      <c r="H20" s="16"/>
      <c r="I20" s="16"/>
      <c r="J20" s="17"/>
      <c r="L20" s="34" t="s">
        <v>137</v>
      </c>
      <c r="M20" s="34">
        <v>415.62166667000002</v>
      </c>
      <c r="N20" s="34">
        <v>12468.65</v>
      </c>
      <c r="O20" s="34">
        <v>30</v>
      </c>
    </row>
    <row r="21" spans="2:15" ht="17.399999999999999" x14ac:dyDescent="0.3">
      <c r="B21" s="15"/>
      <c r="C21" s="16"/>
      <c r="D21" s="16"/>
      <c r="E21" s="16"/>
      <c r="F21" s="16"/>
      <c r="G21" s="16"/>
      <c r="H21" s="16"/>
      <c r="I21" s="16"/>
      <c r="J21" s="17"/>
      <c r="L21" s="34" t="s">
        <v>136</v>
      </c>
      <c r="M21" s="34">
        <v>238.79705881999999</v>
      </c>
      <c r="N21" s="34">
        <v>8119.1</v>
      </c>
      <c r="O21" s="34">
        <v>34</v>
      </c>
    </row>
    <row r="22" spans="2:15" ht="17.399999999999999" x14ac:dyDescent="0.3">
      <c r="B22" s="21"/>
      <c r="C22" s="22"/>
      <c r="D22" s="22"/>
      <c r="E22" s="22"/>
      <c r="F22" s="22"/>
      <c r="G22" s="22"/>
      <c r="H22" s="22"/>
      <c r="I22" s="22"/>
      <c r="J22" s="23"/>
      <c r="L22" s="34" t="s">
        <v>139</v>
      </c>
      <c r="M22" s="34">
        <v>358.44687499999998</v>
      </c>
      <c r="N22" s="34">
        <v>5735.15</v>
      </c>
      <c r="O22" s="34">
        <v>16</v>
      </c>
    </row>
    <row r="23" spans="2:15" ht="17.399999999999999" x14ac:dyDescent="0.3">
      <c r="L23" s="34" t="s">
        <v>138</v>
      </c>
      <c r="M23" s="34">
        <v>220.74687499999999</v>
      </c>
      <c r="N23" s="34">
        <v>3531.95</v>
      </c>
      <c r="O23" s="34">
        <v>16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6A45-9014-41C4-83DD-988AB98A7B54}">
  <dimension ref="B2:Q93"/>
  <sheetViews>
    <sheetView showGridLines="0" zoomScale="83" zoomScaleNormal="85" workbookViewId="0">
      <selection activeCell="L12" sqref="L11:L12"/>
    </sheetView>
  </sheetViews>
  <sheetFormatPr defaultRowHeight="14.4" x14ac:dyDescent="0.3"/>
  <cols>
    <col min="2" max="2" width="12" bestFit="1" customWidth="1"/>
    <col min="13" max="13" width="13.109375" customWidth="1"/>
    <col min="14" max="14" width="20" customWidth="1"/>
    <col min="15" max="15" width="11.5546875" customWidth="1"/>
    <col min="16" max="16" width="21" customWidth="1"/>
    <col min="17" max="17" width="21.88671875" customWidth="1"/>
  </cols>
  <sheetData>
    <row r="2" spans="2:17" ht="66" customHeight="1" x14ac:dyDescent="0.3">
      <c r="B2" s="39" t="s">
        <v>5</v>
      </c>
      <c r="C2" s="39"/>
      <c r="D2" s="39"/>
      <c r="E2" s="39"/>
      <c r="F2" s="39"/>
      <c r="G2" s="39"/>
      <c r="H2" s="39"/>
      <c r="I2" s="39"/>
      <c r="J2" s="39"/>
      <c r="M2" s="33" t="s">
        <v>105</v>
      </c>
      <c r="N2" s="33" t="s">
        <v>279</v>
      </c>
      <c r="O2" s="33" t="s">
        <v>118</v>
      </c>
      <c r="P2" s="33" t="s">
        <v>280</v>
      </c>
      <c r="Q2" s="33" t="s">
        <v>281</v>
      </c>
    </row>
    <row r="3" spans="2:17" ht="34.799999999999997" x14ac:dyDescent="0.3">
      <c r="L3" s="31"/>
      <c r="M3" s="34" t="s">
        <v>16</v>
      </c>
      <c r="N3" s="34" t="s">
        <v>282</v>
      </c>
      <c r="O3" s="34" t="s">
        <v>120</v>
      </c>
      <c r="P3" s="34">
        <v>31</v>
      </c>
      <c r="Q3" s="34" t="s">
        <v>283</v>
      </c>
    </row>
    <row r="4" spans="2:17" ht="17.399999999999999" x14ac:dyDescent="0.3">
      <c r="B4" s="2" t="s">
        <v>269</v>
      </c>
      <c r="C4" s="3"/>
      <c r="D4" s="3"/>
      <c r="E4" s="3"/>
      <c r="F4" s="3"/>
      <c r="G4" s="3"/>
      <c r="H4" s="3"/>
      <c r="I4" s="3"/>
      <c r="J4" s="4"/>
      <c r="L4" s="32"/>
      <c r="M4" s="34" t="s">
        <v>17</v>
      </c>
      <c r="N4" s="34" t="s">
        <v>284</v>
      </c>
      <c r="O4" s="34" t="s">
        <v>125</v>
      </c>
      <c r="P4" s="34">
        <v>30</v>
      </c>
      <c r="Q4" s="34" t="s">
        <v>283</v>
      </c>
    </row>
    <row r="5" spans="2:17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2"/>
      <c r="M5" s="34" t="s">
        <v>18</v>
      </c>
      <c r="N5" s="34" t="s">
        <v>285</v>
      </c>
      <c r="O5" s="34" t="s">
        <v>119</v>
      </c>
      <c r="P5" s="34">
        <v>28</v>
      </c>
      <c r="Q5" s="34" t="s">
        <v>283</v>
      </c>
    </row>
    <row r="6" spans="2:17" ht="17.399999999999999" x14ac:dyDescent="0.3">
      <c r="B6" s="5" t="s">
        <v>174</v>
      </c>
      <c r="C6" s="1"/>
      <c r="D6" s="1"/>
      <c r="E6" s="1"/>
      <c r="F6" s="1"/>
      <c r="G6" s="1"/>
      <c r="H6" s="1"/>
      <c r="I6" s="1"/>
      <c r="J6" s="6"/>
      <c r="L6" s="32"/>
      <c r="M6" s="34" t="s">
        <v>19</v>
      </c>
      <c r="N6" s="34" t="s">
        <v>286</v>
      </c>
      <c r="O6" s="34" t="s">
        <v>126</v>
      </c>
      <c r="P6" s="34">
        <v>19</v>
      </c>
      <c r="Q6" s="34" t="s">
        <v>283</v>
      </c>
    </row>
    <row r="7" spans="2:17" ht="34.799999999999997" x14ac:dyDescent="0.3">
      <c r="B7" s="5" t="s">
        <v>270</v>
      </c>
      <c r="C7" s="1"/>
      <c r="D7" s="1"/>
      <c r="E7" s="1"/>
      <c r="F7" s="1"/>
      <c r="G7" s="1"/>
      <c r="H7" s="1"/>
      <c r="I7" s="1"/>
      <c r="J7" s="6"/>
      <c r="L7" s="32"/>
      <c r="M7" s="34" t="s">
        <v>20</v>
      </c>
      <c r="N7" s="34" t="s">
        <v>287</v>
      </c>
      <c r="O7" s="34" t="s">
        <v>132</v>
      </c>
      <c r="P7" s="34">
        <v>19</v>
      </c>
      <c r="Q7" s="34" t="s">
        <v>283</v>
      </c>
    </row>
    <row r="8" spans="2:17" ht="34.799999999999997" x14ac:dyDescent="0.3">
      <c r="B8" s="5" t="s">
        <v>152</v>
      </c>
      <c r="C8" s="1"/>
      <c r="D8" s="1"/>
      <c r="E8" s="1"/>
      <c r="F8" s="1"/>
      <c r="G8" s="1"/>
      <c r="H8" s="1"/>
      <c r="I8" s="1"/>
      <c r="J8" s="6"/>
      <c r="L8" s="32"/>
      <c r="M8" s="34" t="s">
        <v>21</v>
      </c>
      <c r="N8" s="34" t="s">
        <v>288</v>
      </c>
      <c r="O8" s="34" t="s">
        <v>124</v>
      </c>
      <c r="P8" s="34">
        <v>18</v>
      </c>
      <c r="Q8" s="34" t="s">
        <v>283</v>
      </c>
    </row>
    <row r="9" spans="2:17" ht="34.799999999999997" x14ac:dyDescent="0.3">
      <c r="B9" s="5" t="s">
        <v>271</v>
      </c>
      <c r="C9" s="1"/>
      <c r="D9" s="1"/>
      <c r="E9" s="1"/>
      <c r="F9" s="1"/>
      <c r="G9" s="1"/>
      <c r="H9" s="1"/>
      <c r="I9" s="1"/>
      <c r="J9" s="6"/>
      <c r="L9" s="32"/>
      <c r="M9" s="34" t="s">
        <v>23</v>
      </c>
      <c r="N9" s="34" t="s">
        <v>289</v>
      </c>
      <c r="O9" s="34" t="s">
        <v>126</v>
      </c>
      <c r="P9" s="34">
        <v>18</v>
      </c>
      <c r="Q9" s="34" t="s">
        <v>283</v>
      </c>
    </row>
    <row r="10" spans="2:17" ht="34.799999999999997" x14ac:dyDescent="0.3">
      <c r="B10" s="5" t="s">
        <v>272</v>
      </c>
      <c r="C10" s="1"/>
      <c r="D10" s="1"/>
      <c r="E10" s="1"/>
      <c r="F10" s="1"/>
      <c r="G10" s="1"/>
      <c r="H10" s="1"/>
      <c r="I10" s="1"/>
      <c r="J10" s="6"/>
      <c r="L10" s="32"/>
      <c r="M10" s="34" t="s">
        <v>22</v>
      </c>
      <c r="N10" s="34" t="s">
        <v>290</v>
      </c>
      <c r="O10" s="34" t="s">
        <v>120</v>
      </c>
      <c r="P10" s="34">
        <v>18</v>
      </c>
      <c r="Q10" s="34" t="s">
        <v>283</v>
      </c>
    </row>
    <row r="11" spans="2:17" ht="17.399999999999999" x14ac:dyDescent="0.3">
      <c r="B11" s="5" t="s">
        <v>273</v>
      </c>
      <c r="C11" s="1"/>
      <c r="D11" s="1"/>
      <c r="E11" s="1"/>
      <c r="F11" s="1"/>
      <c r="G11" s="1"/>
      <c r="H11" s="1"/>
      <c r="I11" s="1"/>
      <c r="J11" s="6"/>
      <c r="L11" s="32"/>
      <c r="M11" s="34" t="s">
        <v>24</v>
      </c>
      <c r="N11" s="34" t="s">
        <v>291</v>
      </c>
      <c r="O11" s="34" t="s">
        <v>122</v>
      </c>
      <c r="P11" s="34">
        <v>17</v>
      </c>
      <c r="Q11" s="34" t="s">
        <v>283</v>
      </c>
    </row>
    <row r="12" spans="2:17" ht="34.799999999999997" x14ac:dyDescent="0.3">
      <c r="B12" s="5" t="s">
        <v>274</v>
      </c>
      <c r="C12" s="1"/>
      <c r="D12" s="1"/>
      <c r="E12" s="1"/>
      <c r="F12" s="1"/>
      <c r="G12" s="1"/>
      <c r="H12" s="1"/>
      <c r="I12" s="1"/>
      <c r="J12" s="6"/>
      <c r="L12" s="32"/>
      <c r="M12" s="34" t="s">
        <v>25</v>
      </c>
      <c r="N12" s="34" t="s">
        <v>292</v>
      </c>
      <c r="O12" s="34" t="s">
        <v>119</v>
      </c>
      <c r="P12" s="34">
        <v>15</v>
      </c>
      <c r="Q12" s="34" t="s">
        <v>283</v>
      </c>
    </row>
    <row r="13" spans="2:17" ht="17.399999999999999" x14ac:dyDescent="0.3">
      <c r="B13" s="5" t="s">
        <v>275</v>
      </c>
      <c r="C13" s="1"/>
      <c r="D13" s="1"/>
      <c r="E13" s="1"/>
      <c r="F13" s="1"/>
      <c r="G13" s="1"/>
      <c r="H13" s="1"/>
      <c r="I13" s="1"/>
      <c r="J13" s="6"/>
      <c r="L13" s="32"/>
      <c r="M13" s="34" t="s">
        <v>26</v>
      </c>
      <c r="N13" s="34" t="s">
        <v>293</v>
      </c>
      <c r="O13" s="34" t="s">
        <v>119</v>
      </c>
      <c r="P13" s="34">
        <v>15</v>
      </c>
      <c r="Q13" s="34" t="s">
        <v>283</v>
      </c>
    </row>
    <row r="14" spans="2:17" ht="15.6" customHeight="1" x14ac:dyDescent="0.3">
      <c r="B14" s="5" t="s">
        <v>276</v>
      </c>
      <c r="C14" s="1"/>
      <c r="D14" s="1"/>
      <c r="E14" s="1"/>
      <c r="F14" s="1"/>
      <c r="G14" s="1"/>
      <c r="H14" s="1"/>
      <c r="I14" s="1"/>
      <c r="J14" s="6"/>
      <c r="L14" s="32"/>
      <c r="M14" s="34" t="s">
        <v>27</v>
      </c>
      <c r="N14" s="34" t="s">
        <v>294</v>
      </c>
      <c r="O14" s="34" t="s">
        <v>131</v>
      </c>
      <c r="P14" s="34">
        <v>15</v>
      </c>
      <c r="Q14" s="34" t="s">
        <v>283</v>
      </c>
    </row>
    <row r="15" spans="2:17" ht="18" customHeight="1" x14ac:dyDescent="0.3">
      <c r="B15" s="5" t="s">
        <v>106</v>
      </c>
      <c r="C15" s="1"/>
      <c r="D15" s="1"/>
      <c r="E15" s="1"/>
      <c r="F15" s="1"/>
      <c r="G15" s="1"/>
      <c r="H15" s="1"/>
      <c r="I15" s="1"/>
      <c r="J15" s="6"/>
      <c r="L15" s="32"/>
      <c r="M15" s="34" t="s">
        <v>31</v>
      </c>
      <c r="N15" s="34" t="s">
        <v>295</v>
      </c>
      <c r="O15" s="34" t="s">
        <v>121</v>
      </c>
      <c r="P15" s="34">
        <v>14</v>
      </c>
      <c r="Q15" s="34" t="s">
        <v>283</v>
      </c>
    </row>
    <row r="16" spans="2:17" ht="19.2" customHeight="1" x14ac:dyDescent="0.3">
      <c r="B16" s="5" t="s">
        <v>146</v>
      </c>
      <c r="C16" s="1"/>
      <c r="D16" s="1"/>
      <c r="E16" s="1"/>
      <c r="F16" s="1"/>
      <c r="G16" s="1"/>
      <c r="H16" s="1"/>
      <c r="I16" s="1"/>
      <c r="J16" s="6"/>
      <c r="L16" s="32"/>
      <c r="M16" s="34" t="s">
        <v>32</v>
      </c>
      <c r="N16" s="34" t="s">
        <v>296</v>
      </c>
      <c r="O16" s="34" t="s">
        <v>127</v>
      </c>
      <c r="P16" s="34">
        <v>14</v>
      </c>
      <c r="Q16" s="34" t="s">
        <v>283</v>
      </c>
    </row>
    <row r="17" spans="2:17" ht="19.2" customHeight="1" x14ac:dyDescent="0.3">
      <c r="B17" s="5" t="s">
        <v>277</v>
      </c>
      <c r="C17" s="1"/>
      <c r="D17" s="1"/>
      <c r="E17" s="1"/>
      <c r="F17" s="1"/>
      <c r="G17" s="1"/>
      <c r="H17" s="1"/>
      <c r="I17" s="1"/>
      <c r="J17" s="6"/>
      <c r="L17" s="32"/>
      <c r="M17" s="34" t="s">
        <v>28</v>
      </c>
      <c r="N17" s="34" t="s">
        <v>297</v>
      </c>
      <c r="O17" s="34" t="s">
        <v>124</v>
      </c>
      <c r="P17" s="34">
        <v>14</v>
      </c>
      <c r="Q17" s="34" t="s">
        <v>283</v>
      </c>
    </row>
    <row r="18" spans="2:17" ht="34.799999999999997" x14ac:dyDescent="0.3">
      <c r="B18" s="7" t="s">
        <v>278</v>
      </c>
      <c r="C18" s="8"/>
      <c r="D18" s="8"/>
      <c r="E18" s="8"/>
      <c r="F18" s="8"/>
      <c r="G18" s="8"/>
      <c r="H18" s="8"/>
      <c r="I18" s="8"/>
      <c r="J18" s="9"/>
      <c r="L18" s="32"/>
      <c r="M18" s="34" t="s">
        <v>30</v>
      </c>
      <c r="N18" s="34" t="s">
        <v>298</v>
      </c>
      <c r="O18" s="34" t="s">
        <v>120</v>
      </c>
      <c r="P18" s="34">
        <v>14</v>
      </c>
      <c r="Q18" s="34" t="s">
        <v>283</v>
      </c>
    </row>
    <row r="19" spans="2:17" ht="17.399999999999999" x14ac:dyDescent="0.3">
      <c r="L19" s="32"/>
      <c r="M19" s="34" t="s">
        <v>33</v>
      </c>
      <c r="N19" s="34" t="s">
        <v>299</v>
      </c>
      <c r="O19" s="34" t="s">
        <v>119</v>
      </c>
      <c r="P19" s="34">
        <v>14</v>
      </c>
      <c r="Q19" s="34" t="s">
        <v>283</v>
      </c>
    </row>
    <row r="20" spans="2:17" ht="17.399999999999999" x14ac:dyDescent="0.3">
      <c r="B20" s="12"/>
      <c r="C20" s="13"/>
      <c r="D20" s="13"/>
      <c r="E20" s="13"/>
      <c r="F20" s="13"/>
      <c r="G20" s="13"/>
      <c r="H20" s="13"/>
      <c r="I20" s="13"/>
      <c r="J20" s="14"/>
      <c r="L20" s="32"/>
      <c r="M20" s="34" t="s">
        <v>29</v>
      </c>
      <c r="N20" s="34" t="s">
        <v>300</v>
      </c>
      <c r="O20" s="34" t="s">
        <v>122</v>
      </c>
      <c r="P20" s="34">
        <v>14</v>
      </c>
      <c r="Q20" s="34" t="s">
        <v>283</v>
      </c>
    </row>
    <row r="21" spans="2:17" ht="17.399999999999999" x14ac:dyDescent="0.3">
      <c r="B21" s="15"/>
      <c r="C21" s="16"/>
      <c r="D21" s="16"/>
      <c r="E21" s="16"/>
      <c r="F21" s="16"/>
      <c r="G21" s="16"/>
      <c r="H21" s="16"/>
      <c r="I21" s="16"/>
      <c r="J21" s="17"/>
      <c r="L21" s="32"/>
      <c r="M21" s="34" t="s">
        <v>34</v>
      </c>
      <c r="N21" s="34" t="s">
        <v>301</v>
      </c>
      <c r="O21" s="34" t="s">
        <v>123</v>
      </c>
      <c r="P21" s="34">
        <v>13</v>
      </c>
      <c r="Q21" s="34" t="s">
        <v>283</v>
      </c>
    </row>
    <row r="22" spans="2:17" ht="17.399999999999999" x14ac:dyDescent="0.3">
      <c r="B22" s="18"/>
      <c r="C22" s="19"/>
      <c r="D22" s="19"/>
      <c r="E22" s="19"/>
      <c r="F22" s="19"/>
      <c r="G22" s="19"/>
      <c r="H22" s="19"/>
      <c r="I22" s="19"/>
      <c r="J22" s="20"/>
      <c r="L22" s="32"/>
      <c r="M22" s="34" t="s">
        <v>35</v>
      </c>
      <c r="N22" s="34" t="s">
        <v>302</v>
      </c>
      <c r="O22" s="34" t="s">
        <v>121</v>
      </c>
      <c r="P22" s="34">
        <v>13</v>
      </c>
      <c r="Q22" s="34" t="s">
        <v>283</v>
      </c>
    </row>
    <row r="23" spans="2:17" ht="17.399999999999999" x14ac:dyDescent="0.3">
      <c r="B23" s="15"/>
      <c r="C23" s="10"/>
      <c r="D23" s="10"/>
      <c r="E23" s="24" t="s">
        <v>15</v>
      </c>
      <c r="F23" s="10"/>
      <c r="G23" s="10"/>
      <c r="H23" s="10"/>
      <c r="I23" s="10"/>
      <c r="J23" s="11"/>
      <c r="L23" s="32"/>
      <c r="M23" s="34" t="s">
        <v>36</v>
      </c>
      <c r="N23" s="34" t="s">
        <v>303</v>
      </c>
      <c r="O23" s="34" t="s">
        <v>127</v>
      </c>
      <c r="P23" s="34">
        <v>13</v>
      </c>
      <c r="Q23" s="34" t="s">
        <v>283</v>
      </c>
    </row>
    <row r="24" spans="2:17" ht="17.399999999999999" x14ac:dyDescent="0.3">
      <c r="B24" s="15"/>
      <c r="C24" s="16"/>
      <c r="D24" s="16"/>
      <c r="E24" s="16"/>
      <c r="F24" s="16"/>
      <c r="G24" s="16"/>
      <c r="H24" s="16"/>
      <c r="I24" s="16"/>
      <c r="J24" s="17"/>
      <c r="L24" s="32"/>
      <c r="M24" s="34" t="s">
        <v>39</v>
      </c>
      <c r="N24" s="34" t="s">
        <v>304</v>
      </c>
      <c r="O24" s="34" t="s">
        <v>133</v>
      </c>
      <c r="P24" s="34">
        <v>12</v>
      </c>
      <c r="Q24" s="34" t="s">
        <v>283</v>
      </c>
    </row>
    <row r="25" spans="2:17" ht="17.399999999999999" x14ac:dyDescent="0.3">
      <c r="B25" s="15"/>
      <c r="C25" s="16"/>
      <c r="D25" s="16"/>
      <c r="E25" s="16"/>
      <c r="F25" s="16"/>
      <c r="G25" s="16"/>
      <c r="H25" s="16"/>
      <c r="I25" s="16"/>
      <c r="J25" s="17"/>
      <c r="L25" s="32"/>
      <c r="M25" s="34" t="s">
        <v>38</v>
      </c>
      <c r="N25" s="34" t="s">
        <v>305</v>
      </c>
      <c r="O25" s="34" t="s">
        <v>129</v>
      </c>
      <c r="P25" s="34">
        <v>12</v>
      </c>
      <c r="Q25" s="34" t="s">
        <v>283</v>
      </c>
    </row>
    <row r="26" spans="2:17" ht="17.399999999999999" x14ac:dyDescent="0.3">
      <c r="B26" s="21"/>
      <c r="C26" s="22"/>
      <c r="D26" s="22"/>
      <c r="E26" s="22"/>
      <c r="F26" s="22"/>
      <c r="G26" s="22"/>
      <c r="H26" s="22"/>
      <c r="I26" s="22"/>
      <c r="J26" s="23"/>
      <c r="L26" s="32"/>
      <c r="M26" s="34" t="s">
        <v>37</v>
      </c>
      <c r="N26" s="34" t="s">
        <v>306</v>
      </c>
      <c r="O26" s="34" t="s">
        <v>124</v>
      </c>
      <c r="P26" s="34">
        <v>12</v>
      </c>
      <c r="Q26" s="34" t="s">
        <v>283</v>
      </c>
    </row>
    <row r="27" spans="2:17" ht="34.799999999999997" x14ac:dyDescent="0.3">
      <c r="L27" s="32"/>
      <c r="M27" s="34" t="s">
        <v>42</v>
      </c>
      <c r="N27" s="34" t="s">
        <v>307</v>
      </c>
      <c r="O27" s="34" t="s">
        <v>120</v>
      </c>
      <c r="P27" s="34">
        <v>11</v>
      </c>
      <c r="Q27" s="34" t="s">
        <v>283</v>
      </c>
    </row>
    <row r="28" spans="2:17" ht="34.799999999999997" x14ac:dyDescent="0.3">
      <c r="L28" s="32"/>
      <c r="M28" s="34" t="s">
        <v>40</v>
      </c>
      <c r="N28" s="34" t="s">
        <v>308</v>
      </c>
      <c r="O28" s="34" t="s">
        <v>122</v>
      </c>
      <c r="P28" s="34">
        <v>11</v>
      </c>
      <c r="Q28" s="34" t="s">
        <v>283</v>
      </c>
    </row>
    <row r="29" spans="2:17" ht="34.799999999999997" x14ac:dyDescent="0.3">
      <c r="L29" s="32"/>
      <c r="M29" s="34" t="s">
        <v>41</v>
      </c>
      <c r="N29" s="34" t="s">
        <v>309</v>
      </c>
      <c r="O29" s="34" t="s">
        <v>121</v>
      </c>
      <c r="P29" s="34">
        <v>11</v>
      </c>
      <c r="Q29" s="34" t="s">
        <v>283</v>
      </c>
    </row>
    <row r="30" spans="2:17" ht="17.399999999999999" x14ac:dyDescent="0.3">
      <c r="L30" s="32"/>
      <c r="M30" s="34" t="s">
        <v>43</v>
      </c>
      <c r="N30" s="34" t="s">
        <v>310</v>
      </c>
      <c r="O30" s="34" t="s">
        <v>135</v>
      </c>
      <c r="P30" s="34">
        <v>11</v>
      </c>
      <c r="Q30" s="34" t="s">
        <v>283</v>
      </c>
    </row>
    <row r="31" spans="2:17" ht="17.399999999999999" x14ac:dyDescent="0.3">
      <c r="L31" s="32"/>
      <c r="M31" s="34" t="s">
        <v>44</v>
      </c>
      <c r="N31" s="34" t="s">
        <v>311</v>
      </c>
      <c r="O31" s="34" t="s">
        <v>123</v>
      </c>
      <c r="P31" s="34">
        <v>10</v>
      </c>
      <c r="Q31" s="34" t="s">
        <v>283</v>
      </c>
    </row>
    <row r="32" spans="2:17" ht="34.799999999999997" x14ac:dyDescent="0.3">
      <c r="M32" s="34" t="s">
        <v>45</v>
      </c>
      <c r="N32" s="34" t="s">
        <v>312</v>
      </c>
      <c r="O32" s="34" t="s">
        <v>128</v>
      </c>
      <c r="P32" s="34">
        <v>10</v>
      </c>
      <c r="Q32" s="34" t="s">
        <v>283</v>
      </c>
    </row>
    <row r="33" spans="13:17" ht="17.399999999999999" x14ac:dyDescent="0.3">
      <c r="M33" s="34" t="s">
        <v>50</v>
      </c>
      <c r="N33" s="34" t="s">
        <v>313</v>
      </c>
      <c r="O33" s="34" t="s">
        <v>123</v>
      </c>
      <c r="P33" s="34">
        <v>10</v>
      </c>
      <c r="Q33" s="34" t="s">
        <v>283</v>
      </c>
    </row>
    <row r="34" spans="13:17" ht="34.799999999999997" x14ac:dyDescent="0.3">
      <c r="M34" s="34" t="s">
        <v>46</v>
      </c>
      <c r="N34" s="34" t="s">
        <v>314</v>
      </c>
      <c r="O34" s="34" t="s">
        <v>134</v>
      </c>
      <c r="P34" s="34">
        <v>10</v>
      </c>
      <c r="Q34" s="34" t="s">
        <v>283</v>
      </c>
    </row>
    <row r="35" spans="13:17" ht="34.799999999999997" x14ac:dyDescent="0.3">
      <c r="M35" s="34" t="s">
        <v>49</v>
      </c>
      <c r="N35" s="34" t="s">
        <v>315</v>
      </c>
      <c r="O35" s="34" t="s">
        <v>120</v>
      </c>
      <c r="P35" s="34">
        <v>10</v>
      </c>
      <c r="Q35" s="34" t="s">
        <v>283</v>
      </c>
    </row>
    <row r="36" spans="13:17" ht="17.399999999999999" x14ac:dyDescent="0.3">
      <c r="M36" s="34" t="s">
        <v>51</v>
      </c>
      <c r="N36" s="34" t="s">
        <v>316</v>
      </c>
      <c r="O36" s="34" t="s">
        <v>125</v>
      </c>
      <c r="P36" s="34">
        <v>10</v>
      </c>
      <c r="Q36" s="34" t="s">
        <v>283</v>
      </c>
    </row>
    <row r="37" spans="13:17" ht="34.799999999999997" x14ac:dyDescent="0.3">
      <c r="M37" s="34" t="s">
        <v>47</v>
      </c>
      <c r="N37" s="34" t="s">
        <v>317</v>
      </c>
      <c r="O37" s="34" t="s">
        <v>130</v>
      </c>
      <c r="P37" s="34">
        <v>10</v>
      </c>
      <c r="Q37" s="34" t="s">
        <v>283</v>
      </c>
    </row>
    <row r="38" spans="13:17" ht="34.799999999999997" x14ac:dyDescent="0.3">
      <c r="M38" s="34" t="s">
        <v>53</v>
      </c>
      <c r="N38" s="34" t="s">
        <v>318</v>
      </c>
      <c r="O38" s="34" t="s">
        <v>122</v>
      </c>
      <c r="P38" s="34">
        <v>10</v>
      </c>
      <c r="Q38" s="34" t="s">
        <v>283</v>
      </c>
    </row>
    <row r="39" spans="13:17" ht="34.799999999999997" x14ac:dyDescent="0.3">
      <c r="M39" s="34" t="s">
        <v>54</v>
      </c>
      <c r="N39" s="34" t="s">
        <v>319</v>
      </c>
      <c r="O39" s="34" t="s">
        <v>119</v>
      </c>
      <c r="P39" s="34">
        <v>10</v>
      </c>
      <c r="Q39" s="34" t="s">
        <v>283</v>
      </c>
    </row>
    <row r="40" spans="13:17" ht="17.399999999999999" x14ac:dyDescent="0.3">
      <c r="M40" s="34" t="s">
        <v>48</v>
      </c>
      <c r="N40" s="34" t="s">
        <v>320</v>
      </c>
      <c r="O40" s="34" t="s">
        <v>119</v>
      </c>
      <c r="P40" s="34">
        <v>10</v>
      </c>
      <c r="Q40" s="34" t="s">
        <v>283</v>
      </c>
    </row>
    <row r="41" spans="13:17" ht="34.799999999999997" x14ac:dyDescent="0.3">
      <c r="M41" s="34" t="s">
        <v>52</v>
      </c>
      <c r="N41" s="34" t="s">
        <v>321</v>
      </c>
      <c r="O41" s="34" t="s">
        <v>129</v>
      </c>
      <c r="P41" s="34">
        <v>10</v>
      </c>
      <c r="Q41" s="34" t="s">
        <v>283</v>
      </c>
    </row>
    <row r="42" spans="13:17" ht="34.799999999999997" x14ac:dyDescent="0.3">
      <c r="M42" s="34" t="s">
        <v>57</v>
      </c>
      <c r="N42" s="34" t="s">
        <v>322</v>
      </c>
      <c r="O42" s="34" t="s">
        <v>121</v>
      </c>
      <c r="P42" s="34">
        <v>9</v>
      </c>
      <c r="Q42" s="34" t="s">
        <v>323</v>
      </c>
    </row>
    <row r="43" spans="13:17" ht="34.799999999999997" x14ac:dyDescent="0.3">
      <c r="M43" s="34" t="s">
        <v>55</v>
      </c>
      <c r="N43" s="34" t="s">
        <v>324</v>
      </c>
      <c r="O43" s="34" t="s">
        <v>120</v>
      </c>
      <c r="P43" s="34">
        <v>9</v>
      </c>
      <c r="Q43" s="34" t="s">
        <v>323</v>
      </c>
    </row>
    <row r="44" spans="13:17" ht="17.399999999999999" x14ac:dyDescent="0.3">
      <c r="M44" s="34" t="s">
        <v>58</v>
      </c>
      <c r="N44" s="34" t="s">
        <v>325</v>
      </c>
      <c r="O44" s="34" t="s">
        <v>121</v>
      </c>
      <c r="P44" s="34">
        <v>9</v>
      </c>
      <c r="Q44" s="34" t="s">
        <v>323</v>
      </c>
    </row>
    <row r="45" spans="13:17" ht="34.799999999999997" x14ac:dyDescent="0.3">
      <c r="M45" s="34" t="s">
        <v>59</v>
      </c>
      <c r="N45" s="34" t="s">
        <v>326</v>
      </c>
      <c r="O45" s="34" t="s">
        <v>121</v>
      </c>
      <c r="P45" s="34">
        <v>9</v>
      </c>
      <c r="Q45" s="34" t="s">
        <v>323</v>
      </c>
    </row>
    <row r="46" spans="13:17" ht="34.799999999999997" x14ac:dyDescent="0.3">
      <c r="M46" s="34" t="s">
        <v>56</v>
      </c>
      <c r="N46" s="34" t="s">
        <v>327</v>
      </c>
      <c r="O46" s="34" t="s">
        <v>123</v>
      </c>
      <c r="P46" s="34">
        <v>9</v>
      </c>
      <c r="Q46" s="34" t="s">
        <v>323</v>
      </c>
    </row>
    <row r="47" spans="13:17" ht="34.799999999999997" x14ac:dyDescent="0.3">
      <c r="M47" s="34" t="s">
        <v>63</v>
      </c>
      <c r="N47" s="34" t="s">
        <v>328</v>
      </c>
      <c r="O47" s="34" t="s">
        <v>137</v>
      </c>
      <c r="P47" s="34">
        <v>8</v>
      </c>
      <c r="Q47" s="34" t="s">
        <v>323</v>
      </c>
    </row>
    <row r="48" spans="13:17" ht="34.799999999999997" x14ac:dyDescent="0.3">
      <c r="M48" s="34" t="s">
        <v>60</v>
      </c>
      <c r="N48" s="34" t="s">
        <v>329</v>
      </c>
      <c r="O48" s="34" t="s">
        <v>120</v>
      </c>
      <c r="P48" s="34">
        <v>8</v>
      </c>
      <c r="Q48" s="34" t="s">
        <v>323</v>
      </c>
    </row>
    <row r="49" spans="13:17" ht="34.799999999999997" x14ac:dyDescent="0.3">
      <c r="M49" s="34" t="s">
        <v>61</v>
      </c>
      <c r="N49" s="34" t="s">
        <v>330</v>
      </c>
      <c r="O49" s="34" t="s">
        <v>134</v>
      </c>
      <c r="P49" s="34">
        <v>8</v>
      </c>
      <c r="Q49" s="34" t="s">
        <v>323</v>
      </c>
    </row>
    <row r="50" spans="13:17" ht="34.799999999999997" x14ac:dyDescent="0.3">
      <c r="M50" s="34" t="s">
        <v>62</v>
      </c>
      <c r="N50" s="34" t="s">
        <v>331</v>
      </c>
      <c r="O50" s="34" t="s">
        <v>123</v>
      </c>
      <c r="P50" s="34">
        <v>8</v>
      </c>
      <c r="Q50" s="34" t="s">
        <v>323</v>
      </c>
    </row>
    <row r="51" spans="13:17" ht="34.799999999999997" x14ac:dyDescent="0.3">
      <c r="M51" s="34" t="s">
        <v>69</v>
      </c>
      <c r="N51" s="34" t="s">
        <v>332</v>
      </c>
      <c r="O51" s="34" t="s">
        <v>128</v>
      </c>
      <c r="P51" s="34">
        <v>7</v>
      </c>
      <c r="Q51" s="34" t="s">
        <v>323</v>
      </c>
    </row>
    <row r="52" spans="13:17" ht="34.799999999999997" x14ac:dyDescent="0.3">
      <c r="M52" s="34" t="s">
        <v>64</v>
      </c>
      <c r="N52" s="34" t="s">
        <v>333</v>
      </c>
      <c r="O52" s="34" t="s">
        <v>119</v>
      </c>
      <c r="P52" s="34">
        <v>7</v>
      </c>
      <c r="Q52" s="34" t="s">
        <v>323</v>
      </c>
    </row>
    <row r="53" spans="13:17" ht="34.799999999999997" x14ac:dyDescent="0.3">
      <c r="M53" s="34" t="s">
        <v>65</v>
      </c>
      <c r="N53" s="34" t="s">
        <v>334</v>
      </c>
      <c r="O53" s="34" t="s">
        <v>121</v>
      </c>
      <c r="P53" s="34">
        <v>7</v>
      </c>
      <c r="Q53" s="34" t="s">
        <v>323</v>
      </c>
    </row>
    <row r="54" spans="13:17" ht="17.399999999999999" x14ac:dyDescent="0.3">
      <c r="M54" s="34" t="s">
        <v>66</v>
      </c>
      <c r="N54" s="34" t="s">
        <v>335</v>
      </c>
      <c r="O54" s="34" t="s">
        <v>138</v>
      </c>
      <c r="P54" s="34">
        <v>7</v>
      </c>
      <c r="Q54" s="34" t="s">
        <v>323</v>
      </c>
    </row>
    <row r="55" spans="13:17" ht="17.399999999999999" x14ac:dyDescent="0.3">
      <c r="M55" s="34" t="s">
        <v>67</v>
      </c>
      <c r="N55" s="34" t="s">
        <v>336</v>
      </c>
      <c r="O55" s="34" t="s">
        <v>133</v>
      </c>
      <c r="P55" s="34">
        <v>7</v>
      </c>
      <c r="Q55" s="34" t="s">
        <v>323</v>
      </c>
    </row>
    <row r="56" spans="13:17" ht="17.399999999999999" x14ac:dyDescent="0.3">
      <c r="M56" s="34" t="s">
        <v>68</v>
      </c>
      <c r="N56" s="34" t="s">
        <v>337</v>
      </c>
      <c r="O56" s="34" t="s">
        <v>135</v>
      </c>
      <c r="P56" s="34">
        <v>7</v>
      </c>
      <c r="Q56" s="34" t="s">
        <v>323</v>
      </c>
    </row>
    <row r="57" spans="13:17" ht="17.399999999999999" x14ac:dyDescent="0.3">
      <c r="M57" s="34" t="s">
        <v>70</v>
      </c>
      <c r="N57" s="34" t="s">
        <v>338</v>
      </c>
      <c r="O57" s="34" t="s">
        <v>131</v>
      </c>
      <c r="P57" s="34">
        <v>7</v>
      </c>
      <c r="Q57" s="34" t="s">
        <v>323</v>
      </c>
    </row>
    <row r="58" spans="13:17" ht="34.799999999999997" x14ac:dyDescent="0.3">
      <c r="M58" s="34" t="s">
        <v>71</v>
      </c>
      <c r="N58" s="34" t="s">
        <v>339</v>
      </c>
      <c r="O58" s="34" t="s">
        <v>128</v>
      </c>
      <c r="P58" s="34">
        <v>6</v>
      </c>
      <c r="Q58" s="34" t="s">
        <v>323</v>
      </c>
    </row>
    <row r="59" spans="13:17" ht="17.399999999999999" x14ac:dyDescent="0.3">
      <c r="M59" s="34" t="s">
        <v>74</v>
      </c>
      <c r="N59" s="34" t="s">
        <v>340</v>
      </c>
      <c r="O59" s="34" t="s">
        <v>129</v>
      </c>
      <c r="P59" s="34">
        <v>6</v>
      </c>
      <c r="Q59" s="34" t="s">
        <v>323</v>
      </c>
    </row>
    <row r="60" spans="13:17" ht="34.799999999999997" x14ac:dyDescent="0.3">
      <c r="M60" s="34" t="s">
        <v>77</v>
      </c>
      <c r="N60" s="34" t="s">
        <v>341</v>
      </c>
      <c r="O60" s="34" t="s">
        <v>119</v>
      </c>
      <c r="P60" s="34">
        <v>6</v>
      </c>
      <c r="Q60" s="34" t="s">
        <v>323</v>
      </c>
    </row>
    <row r="61" spans="13:17" ht="34.799999999999997" x14ac:dyDescent="0.3">
      <c r="M61" s="34" t="s">
        <v>73</v>
      </c>
      <c r="N61" s="34" t="s">
        <v>342</v>
      </c>
      <c r="O61" s="34" t="s">
        <v>119</v>
      </c>
      <c r="P61" s="34">
        <v>6</v>
      </c>
      <c r="Q61" s="34" t="s">
        <v>323</v>
      </c>
    </row>
    <row r="62" spans="13:17" ht="34.799999999999997" x14ac:dyDescent="0.3">
      <c r="M62" s="34" t="s">
        <v>75</v>
      </c>
      <c r="N62" s="34" t="s">
        <v>343</v>
      </c>
      <c r="O62" s="34" t="s">
        <v>121</v>
      </c>
      <c r="P62" s="34">
        <v>6</v>
      </c>
      <c r="Q62" s="34" t="s">
        <v>323</v>
      </c>
    </row>
    <row r="63" spans="13:17" ht="17.399999999999999" x14ac:dyDescent="0.3">
      <c r="M63" s="34" t="s">
        <v>78</v>
      </c>
      <c r="N63" s="34" t="s">
        <v>344</v>
      </c>
      <c r="O63" s="34" t="s">
        <v>139</v>
      </c>
      <c r="P63" s="34">
        <v>6</v>
      </c>
      <c r="Q63" s="34" t="s">
        <v>323</v>
      </c>
    </row>
    <row r="64" spans="13:17" ht="34.799999999999997" x14ac:dyDescent="0.3">
      <c r="M64" s="34" t="s">
        <v>76</v>
      </c>
      <c r="N64" s="34" t="s">
        <v>345</v>
      </c>
      <c r="O64" s="34" t="s">
        <v>136</v>
      </c>
      <c r="P64" s="34">
        <v>6</v>
      </c>
      <c r="Q64" s="34" t="s">
        <v>323</v>
      </c>
    </row>
    <row r="65" spans="13:17" ht="34.799999999999997" x14ac:dyDescent="0.3">
      <c r="M65" s="34" t="s">
        <v>72</v>
      </c>
      <c r="N65" s="34" t="s">
        <v>346</v>
      </c>
      <c r="O65" s="34" t="s">
        <v>119</v>
      </c>
      <c r="P65" s="34">
        <v>6</v>
      </c>
      <c r="Q65" s="34" t="s">
        <v>323</v>
      </c>
    </row>
    <row r="66" spans="13:17" ht="17.399999999999999" x14ac:dyDescent="0.3">
      <c r="M66" s="34" t="s">
        <v>88</v>
      </c>
      <c r="N66" s="34" t="s">
        <v>347</v>
      </c>
      <c r="O66" s="34" t="s">
        <v>130</v>
      </c>
      <c r="P66" s="34">
        <v>5</v>
      </c>
      <c r="Q66" s="34" t="s">
        <v>323</v>
      </c>
    </row>
    <row r="67" spans="13:17" ht="34.799999999999997" x14ac:dyDescent="0.3">
      <c r="M67" s="34" t="s">
        <v>85</v>
      </c>
      <c r="N67" s="34" t="s">
        <v>348</v>
      </c>
      <c r="O67" s="34" t="s">
        <v>136</v>
      </c>
      <c r="P67" s="34">
        <v>5</v>
      </c>
      <c r="Q67" s="34" t="s">
        <v>323</v>
      </c>
    </row>
    <row r="68" spans="13:17" ht="34.799999999999997" x14ac:dyDescent="0.3">
      <c r="M68" s="34" t="s">
        <v>79</v>
      </c>
      <c r="N68" s="34" t="s">
        <v>349</v>
      </c>
      <c r="O68" s="34" t="s">
        <v>130</v>
      </c>
      <c r="P68" s="34">
        <v>5</v>
      </c>
      <c r="Q68" s="34" t="s">
        <v>323</v>
      </c>
    </row>
    <row r="69" spans="13:17" ht="34.799999999999997" x14ac:dyDescent="0.3">
      <c r="M69" s="34" t="s">
        <v>80</v>
      </c>
      <c r="N69" s="34" t="s">
        <v>350</v>
      </c>
      <c r="O69" s="34" t="s">
        <v>137</v>
      </c>
      <c r="P69" s="34">
        <v>5</v>
      </c>
      <c r="Q69" s="34" t="s">
        <v>323</v>
      </c>
    </row>
    <row r="70" spans="13:17" ht="34.799999999999997" x14ac:dyDescent="0.3">
      <c r="M70" s="34" t="s">
        <v>84</v>
      </c>
      <c r="N70" s="34" t="s">
        <v>351</v>
      </c>
      <c r="O70" s="34" t="s">
        <v>119</v>
      </c>
      <c r="P70" s="34">
        <v>5</v>
      </c>
      <c r="Q70" s="34" t="s">
        <v>323</v>
      </c>
    </row>
    <row r="71" spans="13:17" ht="34.799999999999997" x14ac:dyDescent="0.3">
      <c r="M71" s="34" t="s">
        <v>83</v>
      </c>
      <c r="N71" s="34" t="s">
        <v>352</v>
      </c>
      <c r="O71" s="34" t="s">
        <v>122</v>
      </c>
      <c r="P71" s="34">
        <v>5</v>
      </c>
      <c r="Q71" s="34" t="s">
        <v>323</v>
      </c>
    </row>
    <row r="72" spans="13:17" ht="17.399999999999999" x14ac:dyDescent="0.3">
      <c r="M72" s="34" t="s">
        <v>82</v>
      </c>
      <c r="N72" s="34" t="s">
        <v>353</v>
      </c>
      <c r="O72" s="34" t="s">
        <v>136</v>
      </c>
      <c r="P72" s="34">
        <v>5</v>
      </c>
      <c r="Q72" s="34" t="s">
        <v>323</v>
      </c>
    </row>
    <row r="73" spans="13:17" ht="34.799999999999997" x14ac:dyDescent="0.3">
      <c r="M73" s="34" t="s">
        <v>81</v>
      </c>
      <c r="N73" s="34" t="s">
        <v>354</v>
      </c>
      <c r="O73" s="34" t="s">
        <v>122</v>
      </c>
      <c r="P73" s="34">
        <v>5</v>
      </c>
      <c r="Q73" s="34" t="s">
        <v>323</v>
      </c>
    </row>
    <row r="74" spans="13:17" ht="17.399999999999999" x14ac:dyDescent="0.3">
      <c r="M74" s="34" t="s">
        <v>86</v>
      </c>
      <c r="N74" s="34" t="s">
        <v>355</v>
      </c>
      <c r="O74" s="34" t="s">
        <v>121</v>
      </c>
      <c r="P74" s="34">
        <v>5</v>
      </c>
      <c r="Q74" s="34" t="s">
        <v>323</v>
      </c>
    </row>
    <row r="75" spans="13:17" ht="34.799999999999997" x14ac:dyDescent="0.3">
      <c r="M75" s="34" t="s">
        <v>87</v>
      </c>
      <c r="N75" s="34" t="s">
        <v>356</v>
      </c>
      <c r="O75" s="34" t="s">
        <v>120</v>
      </c>
      <c r="P75" s="34">
        <v>5</v>
      </c>
      <c r="Q75" s="34" t="s">
        <v>323</v>
      </c>
    </row>
    <row r="76" spans="13:17" ht="34.799999999999997" x14ac:dyDescent="0.3">
      <c r="M76" s="34" t="s">
        <v>93</v>
      </c>
      <c r="N76" s="34" t="s">
        <v>357</v>
      </c>
      <c r="O76" s="34" t="s">
        <v>122</v>
      </c>
      <c r="P76" s="34">
        <v>4</v>
      </c>
      <c r="Q76" s="34" t="s">
        <v>358</v>
      </c>
    </row>
    <row r="77" spans="13:17" ht="52.2" x14ac:dyDescent="0.3">
      <c r="M77" s="34" t="s">
        <v>94</v>
      </c>
      <c r="N77" s="34" t="s">
        <v>359</v>
      </c>
      <c r="O77" s="34" t="s">
        <v>128</v>
      </c>
      <c r="P77" s="34">
        <v>4</v>
      </c>
      <c r="Q77" s="34" t="s">
        <v>358</v>
      </c>
    </row>
    <row r="78" spans="13:17" ht="17.399999999999999" x14ac:dyDescent="0.3">
      <c r="M78" s="34" t="s">
        <v>92</v>
      </c>
      <c r="N78" s="34" t="s">
        <v>360</v>
      </c>
      <c r="O78" s="34" t="s">
        <v>120</v>
      </c>
      <c r="P78" s="34">
        <v>4</v>
      </c>
      <c r="Q78" s="34" t="s">
        <v>358</v>
      </c>
    </row>
    <row r="79" spans="13:17" ht="17.399999999999999" x14ac:dyDescent="0.3">
      <c r="M79" s="34" t="s">
        <v>90</v>
      </c>
      <c r="N79" s="34" t="s">
        <v>361</v>
      </c>
      <c r="O79" s="34" t="s">
        <v>120</v>
      </c>
      <c r="P79" s="34">
        <v>4</v>
      </c>
      <c r="Q79" s="34" t="s">
        <v>358</v>
      </c>
    </row>
    <row r="80" spans="13:17" ht="34.799999999999997" x14ac:dyDescent="0.3">
      <c r="M80" s="34" t="s">
        <v>91</v>
      </c>
      <c r="N80" s="34" t="s">
        <v>362</v>
      </c>
      <c r="O80" s="34" t="s">
        <v>122</v>
      </c>
      <c r="P80" s="34">
        <v>4</v>
      </c>
      <c r="Q80" s="34" t="s">
        <v>358</v>
      </c>
    </row>
    <row r="81" spans="13:17" ht="17.399999999999999" x14ac:dyDescent="0.3">
      <c r="M81" s="34" t="s">
        <v>89</v>
      </c>
      <c r="N81" s="34" t="s">
        <v>363</v>
      </c>
      <c r="O81" s="34" t="s">
        <v>122</v>
      </c>
      <c r="P81" s="34">
        <v>4</v>
      </c>
      <c r="Q81" s="34" t="s">
        <v>358</v>
      </c>
    </row>
    <row r="82" spans="13:17" ht="34.799999999999997" x14ac:dyDescent="0.3">
      <c r="M82" s="34" t="s">
        <v>96</v>
      </c>
      <c r="N82" s="34" t="s">
        <v>364</v>
      </c>
      <c r="O82" s="34" t="s">
        <v>123</v>
      </c>
      <c r="P82" s="34">
        <v>3</v>
      </c>
      <c r="Q82" s="34" t="s">
        <v>358</v>
      </c>
    </row>
    <row r="83" spans="13:17" ht="52.2" x14ac:dyDescent="0.3">
      <c r="M83" s="34" t="s">
        <v>98</v>
      </c>
      <c r="N83" s="34" t="s">
        <v>365</v>
      </c>
      <c r="O83" s="34" t="s">
        <v>120</v>
      </c>
      <c r="P83" s="34">
        <v>3</v>
      </c>
      <c r="Q83" s="34" t="s">
        <v>358</v>
      </c>
    </row>
    <row r="84" spans="13:17" ht="34.799999999999997" x14ac:dyDescent="0.3">
      <c r="M84" s="34" t="s">
        <v>99</v>
      </c>
      <c r="N84" s="34" t="s">
        <v>366</v>
      </c>
      <c r="O84" s="34" t="s">
        <v>127</v>
      </c>
      <c r="P84" s="34">
        <v>3</v>
      </c>
      <c r="Q84" s="34" t="s">
        <v>358</v>
      </c>
    </row>
    <row r="85" spans="13:17" ht="17.399999999999999" x14ac:dyDescent="0.3">
      <c r="M85" s="34" t="s">
        <v>101</v>
      </c>
      <c r="N85" s="34" t="s">
        <v>367</v>
      </c>
      <c r="O85" s="34" t="s">
        <v>120</v>
      </c>
      <c r="P85" s="34">
        <v>3</v>
      </c>
      <c r="Q85" s="34" t="s">
        <v>358</v>
      </c>
    </row>
    <row r="86" spans="13:17" ht="34.799999999999997" x14ac:dyDescent="0.3">
      <c r="M86" s="34" t="s">
        <v>95</v>
      </c>
      <c r="N86" s="34" t="s">
        <v>368</v>
      </c>
      <c r="O86" s="34" t="s">
        <v>122</v>
      </c>
      <c r="P86" s="34">
        <v>3</v>
      </c>
      <c r="Q86" s="34" t="s">
        <v>358</v>
      </c>
    </row>
    <row r="87" spans="13:17" ht="17.399999999999999" x14ac:dyDescent="0.3">
      <c r="M87" s="34" t="s">
        <v>100</v>
      </c>
      <c r="N87" s="34" t="s">
        <v>369</v>
      </c>
      <c r="O87" s="34" t="s">
        <v>123</v>
      </c>
      <c r="P87" s="34">
        <v>3</v>
      </c>
      <c r="Q87" s="34" t="s">
        <v>358</v>
      </c>
    </row>
    <row r="88" spans="13:17" ht="34.799999999999997" x14ac:dyDescent="0.3">
      <c r="M88" s="34" t="s">
        <v>97</v>
      </c>
      <c r="N88" s="34" t="s">
        <v>370</v>
      </c>
      <c r="O88" s="34" t="s">
        <v>130</v>
      </c>
      <c r="P88" s="34">
        <v>3</v>
      </c>
      <c r="Q88" s="34" t="s">
        <v>358</v>
      </c>
    </row>
    <row r="89" spans="13:17" ht="34.799999999999997" x14ac:dyDescent="0.3">
      <c r="M89" s="34" t="s">
        <v>102</v>
      </c>
      <c r="N89" s="34" t="s">
        <v>371</v>
      </c>
      <c r="O89" s="34" t="s">
        <v>120</v>
      </c>
      <c r="P89" s="34">
        <v>2</v>
      </c>
      <c r="Q89" s="34" t="s">
        <v>358</v>
      </c>
    </row>
    <row r="90" spans="13:17" ht="34.799999999999997" x14ac:dyDescent="0.3">
      <c r="M90" s="34" t="s">
        <v>103</v>
      </c>
      <c r="N90" s="34" t="s">
        <v>372</v>
      </c>
      <c r="O90" s="34" t="s">
        <v>124</v>
      </c>
      <c r="P90" s="34">
        <v>2</v>
      </c>
      <c r="Q90" s="34" t="s">
        <v>358</v>
      </c>
    </row>
    <row r="91" spans="13:17" ht="34.799999999999997" x14ac:dyDescent="0.3">
      <c r="M91" s="34" t="s">
        <v>104</v>
      </c>
      <c r="N91" s="34" t="s">
        <v>373</v>
      </c>
      <c r="O91" s="34" t="s">
        <v>128</v>
      </c>
      <c r="P91" s="34">
        <v>1</v>
      </c>
      <c r="Q91" s="34" t="s">
        <v>358</v>
      </c>
    </row>
    <row r="92" spans="13:17" ht="52.2" x14ac:dyDescent="0.3">
      <c r="M92" s="34" t="s">
        <v>149</v>
      </c>
      <c r="N92" s="34" t="s">
        <v>374</v>
      </c>
      <c r="O92" s="34" t="s">
        <v>130</v>
      </c>
      <c r="P92" s="34">
        <v>0</v>
      </c>
      <c r="Q92" s="34" t="s">
        <v>358</v>
      </c>
    </row>
    <row r="93" spans="13:17" ht="17.399999999999999" x14ac:dyDescent="0.3">
      <c r="M93" s="34" t="s">
        <v>150</v>
      </c>
      <c r="N93" s="34" t="s">
        <v>375</v>
      </c>
      <c r="O93" s="34" t="s">
        <v>122</v>
      </c>
      <c r="P93" s="34">
        <v>0</v>
      </c>
      <c r="Q93" s="34" t="s">
        <v>358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8E66-1DE3-4A52-9A95-CCEA8FA16F7A}">
  <dimension ref="B2:O29"/>
  <sheetViews>
    <sheetView zoomScale="85" zoomScaleNormal="85" workbookViewId="0">
      <selection activeCell="K21" sqref="K21"/>
    </sheetView>
  </sheetViews>
  <sheetFormatPr defaultRowHeight="14.4" x14ac:dyDescent="0.3"/>
  <cols>
    <col min="2" max="2" width="12" bestFit="1" customWidth="1"/>
    <col min="10" max="10" width="17.5546875" customWidth="1"/>
    <col min="12" max="12" width="17.109375" customWidth="1"/>
    <col min="13" max="13" width="20" customWidth="1"/>
    <col min="14" max="15" width="16.88671875" customWidth="1"/>
  </cols>
  <sheetData>
    <row r="2" spans="2:15" ht="66" customHeight="1" x14ac:dyDescent="0.3">
      <c r="B2" s="39" t="s">
        <v>6</v>
      </c>
      <c r="C2" s="39"/>
      <c r="D2" s="39"/>
      <c r="E2" s="39"/>
      <c r="F2" s="39"/>
      <c r="G2" s="39"/>
      <c r="H2" s="39"/>
      <c r="I2" s="39"/>
      <c r="J2" s="39"/>
      <c r="L2" s="33" t="s">
        <v>141</v>
      </c>
      <c r="M2" s="33" t="s">
        <v>389</v>
      </c>
      <c r="N2" s="33" t="s">
        <v>390</v>
      </c>
      <c r="O2" s="33" t="s">
        <v>391</v>
      </c>
    </row>
    <row r="3" spans="2:15" ht="17.399999999999999" x14ac:dyDescent="0.3">
      <c r="L3" s="34">
        <v>4</v>
      </c>
      <c r="M3" s="34" t="s">
        <v>392</v>
      </c>
      <c r="N3" s="34">
        <v>9</v>
      </c>
      <c r="O3" s="34">
        <v>250187.45</v>
      </c>
    </row>
    <row r="4" spans="2:15" ht="17.399999999999999" x14ac:dyDescent="0.3">
      <c r="B4" s="2" t="s">
        <v>376</v>
      </c>
      <c r="C4" s="3"/>
      <c r="D4" s="3"/>
      <c r="E4" s="3"/>
      <c r="F4" s="3"/>
      <c r="G4" s="3"/>
      <c r="H4" s="3"/>
      <c r="I4" s="3"/>
      <c r="J4" s="4"/>
      <c r="L4" s="34">
        <v>3</v>
      </c>
      <c r="M4" s="34" t="s">
        <v>393</v>
      </c>
      <c r="N4" s="34">
        <v>8</v>
      </c>
      <c r="O4" s="34">
        <v>213051.3</v>
      </c>
    </row>
    <row r="5" spans="2:15" ht="17.399999999999999" x14ac:dyDescent="0.3">
      <c r="B5" s="5" t="s">
        <v>377</v>
      </c>
      <c r="C5" s="1"/>
      <c r="D5" s="1"/>
      <c r="E5" s="1"/>
      <c r="F5" s="1"/>
      <c r="G5" s="1"/>
      <c r="H5" s="1"/>
      <c r="I5" s="1"/>
      <c r="J5" s="6"/>
      <c r="L5" s="34">
        <v>1</v>
      </c>
      <c r="M5" s="34" t="s">
        <v>394</v>
      </c>
      <c r="N5" s="34">
        <v>6</v>
      </c>
      <c r="O5" s="34">
        <v>202143.71</v>
      </c>
    </row>
    <row r="6" spans="2:15" ht="17.399999999999999" x14ac:dyDescent="0.3">
      <c r="B6" s="5" t="s">
        <v>378</v>
      </c>
      <c r="C6" s="1"/>
      <c r="D6" s="1"/>
      <c r="E6" s="1"/>
      <c r="F6" s="1"/>
      <c r="G6" s="1"/>
      <c r="H6" s="1"/>
      <c r="I6" s="1"/>
      <c r="J6" s="6"/>
      <c r="L6" s="34">
        <v>2</v>
      </c>
      <c r="M6" s="34" t="s">
        <v>395</v>
      </c>
      <c r="N6" s="34">
        <v>7</v>
      </c>
      <c r="O6" s="34">
        <v>177749.26</v>
      </c>
    </row>
    <row r="7" spans="2:15" ht="17.399999999999999" x14ac:dyDescent="0.3">
      <c r="B7" s="5" t="s">
        <v>379</v>
      </c>
      <c r="C7" s="1"/>
      <c r="D7" s="1"/>
      <c r="E7" s="1"/>
      <c r="F7" s="1"/>
      <c r="G7" s="1"/>
      <c r="H7" s="1"/>
      <c r="I7" s="1"/>
      <c r="J7" s="6"/>
      <c r="L7" s="34">
        <v>7</v>
      </c>
      <c r="M7" s="34" t="s">
        <v>396</v>
      </c>
      <c r="N7" s="34">
        <v>7</v>
      </c>
      <c r="O7" s="34">
        <v>141295.99</v>
      </c>
    </row>
    <row r="8" spans="2:15" ht="17.399999999999999" x14ac:dyDescent="0.3">
      <c r="B8" s="5" t="s">
        <v>380</v>
      </c>
      <c r="C8" s="1"/>
      <c r="D8" s="1"/>
      <c r="E8" s="1"/>
      <c r="F8" s="1"/>
      <c r="G8" s="1"/>
      <c r="H8" s="1"/>
      <c r="I8" s="1"/>
      <c r="J8" s="6"/>
      <c r="L8" s="34">
        <v>8</v>
      </c>
      <c r="M8" s="34" t="s">
        <v>397</v>
      </c>
      <c r="N8" s="34">
        <v>8</v>
      </c>
      <c r="O8" s="34">
        <v>133301.03</v>
      </c>
    </row>
    <row r="9" spans="2:15" ht="17.399999999999999" x14ac:dyDescent="0.3">
      <c r="B9" s="5" t="s">
        <v>381</v>
      </c>
      <c r="C9" s="1"/>
      <c r="D9" s="1"/>
      <c r="E9" s="1"/>
      <c r="F9" s="1"/>
      <c r="G9" s="1"/>
      <c r="H9" s="1"/>
      <c r="I9" s="1"/>
      <c r="J9" s="6"/>
      <c r="L9" s="34">
        <v>9</v>
      </c>
      <c r="M9" s="34" t="s">
        <v>398</v>
      </c>
      <c r="N9" s="34">
        <v>9</v>
      </c>
      <c r="O9" s="34">
        <v>82964</v>
      </c>
    </row>
    <row r="10" spans="2:15" ht="17.399999999999999" x14ac:dyDescent="0.3">
      <c r="B10" s="5" t="s">
        <v>382</v>
      </c>
      <c r="C10" s="1"/>
      <c r="D10" s="1"/>
      <c r="E10" s="1"/>
      <c r="F10" s="1"/>
      <c r="G10" s="1"/>
      <c r="H10" s="1"/>
      <c r="I10" s="1"/>
      <c r="J10" s="6"/>
      <c r="L10" s="34">
        <v>6</v>
      </c>
      <c r="M10" s="34" t="s">
        <v>399</v>
      </c>
      <c r="N10" s="34">
        <v>6</v>
      </c>
      <c r="O10" s="34">
        <v>78198.100000000006</v>
      </c>
    </row>
    <row r="11" spans="2:15" ht="17.399999999999999" x14ac:dyDescent="0.3">
      <c r="B11" s="5" t="s">
        <v>383</v>
      </c>
      <c r="C11" s="1"/>
      <c r="D11" s="1"/>
      <c r="E11" s="1"/>
      <c r="F11" s="1"/>
      <c r="G11" s="1"/>
      <c r="H11" s="1"/>
      <c r="I11" s="1"/>
      <c r="J11" s="6"/>
      <c r="L11" s="34">
        <v>5</v>
      </c>
      <c r="M11" s="34" t="s">
        <v>400</v>
      </c>
      <c r="N11" s="34">
        <v>5</v>
      </c>
      <c r="O11" s="34">
        <v>75567.75</v>
      </c>
    </row>
    <row r="12" spans="2:15" x14ac:dyDescent="0.3">
      <c r="B12" s="5" t="s">
        <v>380</v>
      </c>
      <c r="C12" s="1"/>
      <c r="D12" s="1"/>
      <c r="E12" s="1"/>
      <c r="F12" s="1"/>
      <c r="G12" s="1"/>
      <c r="H12" s="1"/>
      <c r="I12" s="1"/>
      <c r="J12" s="6"/>
    </row>
    <row r="13" spans="2:15" x14ac:dyDescent="0.3">
      <c r="B13" s="5" t="s">
        <v>384</v>
      </c>
      <c r="C13" s="1"/>
      <c r="D13" s="1"/>
      <c r="E13" s="1"/>
      <c r="F13" s="1"/>
      <c r="G13" s="1"/>
      <c r="H13" s="1"/>
      <c r="I13" s="1"/>
      <c r="J13" s="6"/>
    </row>
    <row r="14" spans="2:15" x14ac:dyDescent="0.3">
      <c r="B14" s="5" t="s">
        <v>385</v>
      </c>
      <c r="C14" s="1"/>
      <c r="D14" s="1"/>
      <c r="E14" s="1"/>
      <c r="F14" s="1"/>
      <c r="G14" s="1"/>
      <c r="H14" s="1"/>
      <c r="I14" s="1"/>
      <c r="J14" s="6"/>
    </row>
    <row r="15" spans="2:15" x14ac:dyDescent="0.3">
      <c r="B15" s="5"/>
      <c r="C15" s="1"/>
      <c r="D15" s="1"/>
      <c r="E15" s="1"/>
      <c r="F15" s="1"/>
      <c r="G15" s="1"/>
      <c r="H15" s="1"/>
      <c r="I15" s="1"/>
      <c r="J15" s="6"/>
    </row>
    <row r="16" spans="2:15" x14ac:dyDescent="0.3">
      <c r="B16" s="5" t="s">
        <v>140</v>
      </c>
      <c r="C16" s="1"/>
      <c r="D16" s="1"/>
      <c r="E16" s="1"/>
      <c r="F16" s="1"/>
      <c r="G16" s="1"/>
      <c r="H16" s="1"/>
      <c r="I16" s="1"/>
      <c r="J16" s="6"/>
    </row>
    <row r="17" spans="2:10" ht="15.6" customHeight="1" x14ac:dyDescent="0.3">
      <c r="B17" s="5" t="s">
        <v>386</v>
      </c>
      <c r="C17" s="1"/>
      <c r="D17" s="1"/>
      <c r="E17" s="1"/>
      <c r="F17" s="1"/>
      <c r="G17" s="1"/>
      <c r="H17" s="1"/>
      <c r="I17" s="1"/>
      <c r="J17" s="6"/>
    </row>
    <row r="18" spans="2:10" ht="18" customHeight="1" x14ac:dyDescent="0.3">
      <c r="B18" s="5" t="s">
        <v>110</v>
      </c>
      <c r="C18" s="1"/>
      <c r="D18" s="1"/>
      <c r="E18" s="1"/>
      <c r="F18" s="1"/>
      <c r="G18" s="1"/>
      <c r="H18" s="1"/>
      <c r="I18" s="1"/>
      <c r="J18" s="6"/>
    </row>
    <row r="19" spans="2:10" ht="19.2" customHeight="1" x14ac:dyDescent="0.3">
      <c r="B19" s="5"/>
      <c r="C19" s="1"/>
      <c r="D19" s="1"/>
      <c r="E19" s="1"/>
      <c r="F19" s="1"/>
      <c r="G19" s="1"/>
      <c r="H19" s="1"/>
      <c r="I19" s="1"/>
      <c r="J19" s="6"/>
    </row>
    <row r="20" spans="2:10" ht="19.2" customHeight="1" x14ac:dyDescent="0.3">
      <c r="B20" s="5" t="s">
        <v>387</v>
      </c>
      <c r="C20" s="1"/>
      <c r="D20" s="1"/>
      <c r="E20" s="1"/>
      <c r="F20" s="1"/>
      <c r="G20" s="1"/>
      <c r="H20" s="1"/>
      <c r="I20" s="1"/>
      <c r="J20" s="6"/>
    </row>
    <row r="21" spans="2:10" x14ac:dyDescent="0.3">
      <c r="B21" s="7" t="s">
        <v>388</v>
      </c>
      <c r="C21" s="8"/>
      <c r="D21" s="8"/>
      <c r="E21" s="8"/>
      <c r="F21" s="8"/>
      <c r="G21" s="8"/>
      <c r="H21" s="8"/>
      <c r="I21" s="8"/>
      <c r="J21" s="9"/>
    </row>
    <row r="23" spans="2:10" x14ac:dyDescent="0.3">
      <c r="B23" s="12"/>
      <c r="C23" s="13"/>
      <c r="D23" s="13"/>
      <c r="E23" s="13"/>
      <c r="F23" s="13"/>
      <c r="G23" s="13"/>
      <c r="H23" s="13"/>
      <c r="I23" s="13"/>
      <c r="J23" s="14"/>
    </row>
    <row r="24" spans="2:10" x14ac:dyDescent="0.3">
      <c r="B24" s="15"/>
      <c r="C24" s="16"/>
      <c r="D24" s="16"/>
      <c r="E24" s="16"/>
      <c r="F24" s="16"/>
      <c r="G24" s="16"/>
      <c r="H24" s="16"/>
      <c r="I24" s="16"/>
      <c r="J24" s="17"/>
    </row>
    <row r="25" spans="2:10" x14ac:dyDescent="0.3">
      <c r="B25" s="18"/>
      <c r="C25" s="19"/>
      <c r="D25" s="19"/>
      <c r="E25" s="19"/>
      <c r="F25" s="19"/>
      <c r="G25" s="19"/>
      <c r="H25" s="19"/>
      <c r="I25" s="19"/>
      <c r="J25" s="20"/>
    </row>
    <row r="26" spans="2:10" x14ac:dyDescent="0.3">
      <c r="B26" s="15"/>
      <c r="C26" s="10"/>
      <c r="D26" s="10"/>
      <c r="E26" s="54" t="s">
        <v>15</v>
      </c>
      <c r="F26" s="10"/>
      <c r="G26" s="10"/>
      <c r="H26" s="10"/>
      <c r="I26" s="10"/>
      <c r="J26" s="11"/>
    </row>
    <row r="27" spans="2:10" x14ac:dyDescent="0.3">
      <c r="B27" s="15"/>
      <c r="C27" s="16"/>
      <c r="D27" s="16"/>
      <c r="E27" s="16"/>
      <c r="F27" s="16"/>
      <c r="G27" s="16"/>
      <c r="H27" s="16"/>
      <c r="I27" s="16"/>
      <c r="J27" s="17"/>
    </row>
    <row r="28" spans="2:10" x14ac:dyDescent="0.3">
      <c r="B28" s="15"/>
      <c r="C28" s="16"/>
      <c r="D28" s="16"/>
      <c r="E28" s="16"/>
      <c r="F28" s="16"/>
      <c r="G28" s="16"/>
      <c r="H28" s="16"/>
      <c r="I28" s="16"/>
      <c r="J28" s="17"/>
    </row>
    <row r="29" spans="2:10" x14ac:dyDescent="0.3">
      <c r="B29" s="21"/>
      <c r="C29" s="22"/>
      <c r="D29" s="22"/>
      <c r="E29" s="22"/>
      <c r="F29" s="22"/>
      <c r="G29" s="22"/>
      <c r="H29" s="22"/>
      <c r="I29" s="22"/>
      <c r="J29" s="23"/>
    </row>
  </sheetData>
  <mergeCells count="1">
    <mergeCell ref="B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EB08-1AD5-4BB8-B130-664D4E591971}">
  <dimension ref="B2:P57"/>
  <sheetViews>
    <sheetView showGridLines="0" zoomScale="70" zoomScaleNormal="70" workbookViewId="0">
      <selection activeCell="K6" sqref="K6"/>
    </sheetView>
  </sheetViews>
  <sheetFormatPr defaultRowHeight="14.4" x14ac:dyDescent="0.3"/>
  <cols>
    <col min="2" max="2" width="12" bestFit="1" customWidth="1"/>
    <col min="10" max="10" width="33.88671875" customWidth="1"/>
    <col min="12" max="12" width="21.21875" customWidth="1"/>
    <col min="13" max="13" width="19.109375" customWidth="1"/>
    <col min="14" max="14" width="19.6640625" customWidth="1"/>
    <col min="15" max="15" width="16.5546875" customWidth="1"/>
    <col min="16" max="16" width="25.21875" customWidth="1"/>
  </cols>
  <sheetData>
    <row r="2" spans="2:16" ht="66" customHeight="1" x14ac:dyDescent="0.3">
      <c r="B2" s="39" t="s">
        <v>7</v>
      </c>
      <c r="C2" s="39"/>
      <c r="D2" s="39"/>
      <c r="E2" s="39"/>
      <c r="F2" s="39"/>
      <c r="G2" s="39"/>
      <c r="H2" s="39"/>
      <c r="I2" s="39"/>
      <c r="J2" s="39"/>
      <c r="L2" s="33" t="s">
        <v>437</v>
      </c>
      <c r="M2" s="33" t="s">
        <v>438</v>
      </c>
      <c r="N2" s="33" t="s">
        <v>142</v>
      </c>
      <c r="O2" s="33" t="s">
        <v>439</v>
      </c>
      <c r="P2" s="33" t="s">
        <v>440</v>
      </c>
    </row>
    <row r="3" spans="2:16" ht="17.399999999999999" customHeight="1" x14ac:dyDescent="0.3">
      <c r="L3" s="34" t="s">
        <v>441</v>
      </c>
      <c r="M3" s="34" t="s">
        <v>442</v>
      </c>
      <c r="N3" s="34">
        <v>1</v>
      </c>
      <c r="O3" s="34">
        <v>1</v>
      </c>
      <c r="P3" s="34">
        <v>100</v>
      </c>
    </row>
    <row r="4" spans="2:16" ht="17.399999999999999" x14ac:dyDescent="0.3">
      <c r="B4" s="2" t="s">
        <v>401</v>
      </c>
      <c r="C4" s="3"/>
      <c r="D4" s="3"/>
      <c r="E4" s="3"/>
      <c r="F4" s="3"/>
      <c r="G4" s="3"/>
      <c r="H4" s="3"/>
      <c r="I4" s="3"/>
      <c r="J4" s="4"/>
      <c r="L4" s="34" t="s">
        <v>443</v>
      </c>
      <c r="M4" s="34" t="s">
        <v>442</v>
      </c>
      <c r="N4" s="34">
        <v>2</v>
      </c>
      <c r="O4" s="34">
        <v>1</v>
      </c>
      <c r="P4" s="34">
        <v>50</v>
      </c>
    </row>
    <row r="5" spans="2:16" ht="17.399999999999999" x14ac:dyDescent="0.3">
      <c r="B5" s="5" t="s">
        <v>143</v>
      </c>
      <c r="C5" s="1"/>
      <c r="D5" s="1"/>
      <c r="E5" s="1"/>
      <c r="F5" s="1"/>
      <c r="G5" s="1"/>
      <c r="H5" s="1"/>
      <c r="I5" s="1"/>
      <c r="J5" s="6"/>
      <c r="L5" s="34" t="s">
        <v>441</v>
      </c>
      <c r="M5" s="34" t="s">
        <v>444</v>
      </c>
      <c r="N5" s="34">
        <v>2</v>
      </c>
      <c r="O5" s="34">
        <v>0</v>
      </c>
      <c r="P5" s="34">
        <v>0</v>
      </c>
    </row>
    <row r="6" spans="2:16" ht="17.399999999999999" x14ac:dyDescent="0.3">
      <c r="B6" s="5" t="s">
        <v>402</v>
      </c>
      <c r="C6" s="1"/>
      <c r="D6" s="1"/>
      <c r="E6" s="1"/>
      <c r="F6" s="1"/>
      <c r="G6" s="1"/>
      <c r="H6" s="1"/>
      <c r="I6" s="1"/>
      <c r="J6" s="6"/>
      <c r="L6" s="34" t="s">
        <v>445</v>
      </c>
      <c r="M6" s="34" t="s">
        <v>444</v>
      </c>
      <c r="N6" s="34">
        <v>2</v>
      </c>
      <c r="O6" s="34">
        <v>0</v>
      </c>
      <c r="P6" s="34">
        <v>0</v>
      </c>
    </row>
    <row r="7" spans="2:16" ht="17.399999999999999" x14ac:dyDescent="0.3">
      <c r="B7" s="5" t="s">
        <v>403</v>
      </c>
      <c r="C7" s="1"/>
      <c r="D7" s="1"/>
      <c r="E7" s="1"/>
      <c r="F7" s="1"/>
      <c r="G7" s="1"/>
      <c r="H7" s="1"/>
      <c r="I7" s="1"/>
      <c r="J7" s="6"/>
      <c r="L7" s="34" t="s">
        <v>443</v>
      </c>
      <c r="M7" s="34" t="s">
        <v>444</v>
      </c>
      <c r="N7" s="34">
        <v>1</v>
      </c>
      <c r="O7" s="34">
        <v>0</v>
      </c>
      <c r="P7" s="34">
        <v>0</v>
      </c>
    </row>
    <row r="8" spans="2:16" ht="17.399999999999999" x14ac:dyDescent="0.3">
      <c r="B8" s="5" t="s">
        <v>404</v>
      </c>
      <c r="C8" s="1"/>
      <c r="D8" s="1"/>
      <c r="E8" s="1"/>
      <c r="F8" s="1"/>
      <c r="G8" s="1"/>
      <c r="H8" s="1"/>
      <c r="I8" s="1"/>
      <c r="J8" s="6"/>
      <c r="L8" s="34" t="s">
        <v>445</v>
      </c>
      <c r="M8" s="34" t="s">
        <v>442</v>
      </c>
      <c r="N8" s="34">
        <v>1</v>
      </c>
      <c r="O8" s="34">
        <v>0</v>
      </c>
      <c r="P8" s="34">
        <v>0</v>
      </c>
    </row>
    <row r="9" spans="2:16" x14ac:dyDescent="0.3">
      <c r="B9" s="5" t="s">
        <v>380</v>
      </c>
      <c r="C9" s="1"/>
      <c r="D9" s="1"/>
      <c r="E9" s="1"/>
      <c r="F9" s="1"/>
      <c r="G9" s="1"/>
      <c r="H9" s="1"/>
      <c r="I9" s="1"/>
      <c r="J9" s="6"/>
    </row>
    <row r="10" spans="2:16" x14ac:dyDescent="0.3">
      <c r="B10" s="5" t="s">
        <v>405</v>
      </c>
      <c r="C10" s="1"/>
      <c r="D10" s="1"/>
      <c r="E10" s="1"/>
      <c r="F10" s="1"/>
      <c r="G10" s="1"/>
      <c r="H10" s="1"/>
      <c r="I10" s="1"/>
      <c r="J10" s="6"/>
    </row>
    <row r="11" spans="2:16" x14ac:dyDescent="0.3">
      <c r="B11" s="5" t="s">
        <v>406</v>
      </c>
      <c r="C11" s="1"/>
      <c r="D11" s="1"/>
      <c r="E11" s="1"/>
      <c r="F11" s="1"/>
      <c r="G11" s="1"/>
      <c r="H11" s="1"/>
      <c r="I11" s="1"/>
      <c r="J11" s="6"/>
    </row>
    <row r="12" spans="2:16" x14ac:dyDescent="0.3">
      <c r="B12" s="5" t="s">
        <v>407</v>
      </c>
      <c r="C12" s="1"/>
      <c r="D12" s="1"/>
      <c r="E12" s="1"/>
      <c r="F12" s="1"/>
      <c r="G12" s="1"/>
      <c r="H12" s="1"/>
      <c r="I12" s="1"/>
      <c r="J12" s="6"/>
    </row>
    <row r="13" spans="2:16" x14ac:dyDescent="0.3">
      <c r="B13" s="5" t="s">
        <v>408</v>
      </c>
      <c r="C13" s="1"/>
      <c r="D13" s="1"/>
      <c r="E13" s="1"/>
      <c r="F13" s="1"/>
      <c r="G13" s="1"/>
      <c r="H13" s="1"/>
      <c r="I13" s="1"/>
      <c r="J13" s="6"/>
    </row>
    <row r="14" spans="2:16" x14ac:dyDescent="0.3">
      <c r="B14" s="5" t="s">
        <v>409</v>
      </c>
      <c r="C14" s="1"/>
      <c r="D14" s="1"/>
      <c r="E14" s="1"/>
      <c r="F14" s="1"/>
      <c r="G14" s="1"/>
      <c r="H14" s="1"/>
      <c r="I14" s="1"/>
      <c r="J14" s="6"/>
    </row>
    <row r="15" spans="2:16" x14ac:dyDescent="0.3">
      <c r="B15" s="5" t="s">
        <v>380</v>
      </c>
      <c r="C15" s="1"/>
      <c r="D15" s="1"/>
      <c r="E15" s="1"/>
      <c r="F15" s="1"/>
      <c r="G15" s="1"/>
      <c r="H15" s="1"/>
      <c r="I15" s="1"/>
      <c r="J15" s="6"/>
    </row>
    <row r="16" spans="2:16" x14ac:dyDescent="0.3">
      <c r="B16" s="5" t="s">
        <v>410</v>
      </c>
      <c r="C16" s="1"/>
      <c r="D16" s="1"/>
      <c r="E16" s="1"/>
      <c r="F16" s="1"/>
      <c r="G16" s="1"/>
      <c r="H16" s="1"/>
      <c r="I16" s="1"/>
      <c r="J16" s="6"/>
    </row>
    <row r="17" spans="2:10" x14ac:dyDescent="0.3">
      <c r="B17" s="5" t="s">
        <v>411</v>
      </c>
      <c r="C17" s="1"/>
      <c r="D17" s="1"/>
      <c r="E17" s="1"/>
      <c r="F17" s="1"/>
      <c r="G17" s="1"/>
      <c r="H17" s="1"/>
      <c r="I17" s="1"/>
      <c r="J17" s="6"/>
    </row>
    <row r="18" spans="2:10" x14ac:dyDescent="0.3">
      <c r="B18" s="5" t="s">
        <v>412</v>
      </c>
      <c r="C18" s="1"/>
      <c r="D18" s="1"/>
      <c r="E18" s="1"/>
      <c r="F18" s="1"/>
      <c r="G18" s="1"/>
      <c r="H18" s="1"/>
      <c r="I18" s="1"/>
      <c r="J18" s="6"/>
    </row>
    <row r="19" spans="2:10" x14ac:dyDescent="0.3">
      <c r="B19" s="5" t="s">
        <v>413</v>
      </c>
      <c r="C19" s="1"/>
      <c r="D19" s="1"/>
      <c r="E19" s="1"/>
      <c r="F19" s="1"/>
      <c r="G19" s="1"/>
      <c r="H19" s="1"/>
      <c r="I19" s="1"/>
      <c r="J19" s="6"/>
    </row>
    <row r="20" spans="2:10" x14ac:dyDescent="0.3">
      <c r="B20" s="5"/>
      <c r="C20" s="1"/>
      <c r="D20" s="1"/>
      <c r="E20" s="1"/>
      <c r="F20" s="1"/>
      <c r="G20" s="1"/>
      <c r="H20" s="1"/>
      <c r="I20" s="1"/>
      <c r="J20" s="6"/>
    </row>
    <row r="21" spans="2:10" x14ac:dyDescent="0.3">
      <c r="B21" s="5" t="s">
        <v>414</v>
      </c>
      <c r="C21" s="1"/>
      <c r="D21" s="1"/>
      <c r="E21" s="1"/>
      <c r="F21" s="1"/>
      <c r="G21" s="1"/>
      <c r="H21" s="1"/>
      <c r="I21" s="1"/>
      <c r="J21" s="6"/>
    </row>
    <row r="22" spans="2:10" x14ac:dyDescent="0.3">
      <c r="B22" s="5" t="s">
        <v>415</v>
      </c>
      <c r="C22" s="1"/>
      <c r="D22" s="1"/>
      <c r="E22" s="1"/>
      <c r="F22" s="1"/>
      <c r="G22" s="1"/>
      <c r="H22" s="1"/>
      <c r="I22" s="1"/>
      <c r="J22" s="6"/>
    </row>
    <row r="23" spans="2:10" x14ac:dyDescent="0.3">
      <c r="B23" s="5" t="s">
        <v>416</v>
      </c>
      <c r="C23" s="1"/>
      <c r="D23" s="1"/>
      <c r="E23" s="1"/>
      <c r="F23" s="1"/>
      <c r="G23" s="1"/>
      <c r="H23" s="1"/>
      <c r="I23" s="1"/>
      <c r="J23" s="6"/>
    </row>
    <row r="24" spans="2:10" x14ac:dyDescent="0.3">
      <c r="B24" s="5" t="s">
        <v>417</v>
      </c>
      <c r="C24" s="1"/>
      <c r="D24" s="1"/>
      <c r="E24" s="1"/>
      <c r="F24" s="1"/>
      <c r="G24" s="1"/>
      <c r="H24" s="1"/>
      <c r="I24" s="1"/>
      <c r="J24" s="6"/>
    </row>
    <row r="25" spans="2:10" x14ac:dyDescent="0.3">
      <c r="B25" s="5" t="s">
        <v>418</v>
      </c>
      <c r="C25" s="1"/>
      <c r="D25" s="1"/>
      <c r="E25" s="1"/>
      <c r="F25" s="1"/>
      <c r="G25" s="1"/>
      <c r="H25" s="1"/>
      <c r="I25" s="1"/>
      <c r="J25" s="6"/>
    </row>
    <row r="26" spans="2:10" x14ac:dyDescent="0.3">
      <c r="B26" s="5" t="s">
        <v>419</v>
      </c>
      <c r="C26" s="1"/>
      <c r="D26" s="1"/>
      <c r="E26" s="1"/>
      <c r="F26" s="1"/>
      <c r="G26" s="1"/>
      <c r="H26" s="1"/>
      <c r="I26" s="1"/>
      <c r="J26" s="6"/>
    </row>
    <row r="27" spans="2:10" x14ac:dyDescent="0.3">
      <c r="B27" s="5" t="s">
        <v>420</v>
      </c>
      <c r="C27" s="1"/>
      <c r="D27" s="1"/>
      <c r="E27" s="1"/>
      <c r="F27" s="1"/>
      <c r="G27" s="1"/>
      <c r="H27" s="1"/>
      <c r="I27" s="1"/>
      <c r="J27" s="6"/>
    </row>
    <row r="28" spans="2:10" x14ac:dyDescent="0.3">
      <c r="B28" s="5" t="s">
        <v>421</v>
      </c>
      <c r="C28" s="1"/>
      <c r="D28" s="1"/>
      <c r="E28" s="1"/>
      <c r="F28" s="1"/>
      <c r="G28" s="1"/>
      <c r="H28" s="1"/>
      <c r="I28" s="1"/>
      <c r="J28" s="6"/>
    </row>
    <row r="29" spans="2:10" x14ac:dyDescent="0.3">
      <c r="B29" s="5" t="s">
        <v>422</v>
      </c>
      <c r="C29" s="1"/>
      <c r="D29" s="1"/>
      <c r="E29" s="1"/>
      <c r="F29" s="1"/>
      <c r="G29" s="1"/>
      <c r="H29" s="1"/>
      <c r="I29" s="1"/>
      <c r="J29" s="6"/>
    </row>
    <row r="30" spans="2:10" x14ac:dyDescent="0.3">
      <c r="B30" s="5" t="s">
        <v>423</v>
      </c>
      <c r="C30" s="1"/>
      <c r="D30" s="1"/>
      <c r="E30" s="1"/>
      <c r="F30" s="1"/>
      <c r="G30" s="1"/>
      <c r="H30" s="1"/>
      <c r="I30" s="1"/>
      <c r="J30" s="6"/>
    </row>
    <row r="31" spans="2:10" x14ac:dyDescent="0.3">
      <c r="B31" s="5" t="s">
        <v>424</v>
      </c>
      <c r="C31" s="1"/>
      <c r="D31" s="1"/>
      <c r="E31" s="1"/>
      <c r="F31" s="1"/>
      <c r="G31" s="1"/>
      <c r="H31" s="1"/>
      <c r="I31" s="1"/>
      <c r="J31" s="6"/>
    </row>
    <row r="32" spans="2:10" x14ac:dyDescent="0.3">
      <c r="B32" s="5" t="s">
        <v>418</v>
      </c>
      <c r="C32" s="1"/>
      <c r="D32" s="1"/>
      <c r="E32" s="1"/>
      <c r="F32" s="1"/>
      <c r="G32" s="1"/>
      <c r="H32" s="1"/>
      <c r="I32" s="1"/>
      <c r="J32" s="6"/>
    </row>
    <row r="33" spans="2:10" x14ac:dyDescent="0.3">
      <c r="B33" s="5" t="s">
        <v>425</v>
      </c>
      <c r="C33" s="1"/>
      <c r="D33" s="1"/>
      <c r="E33" s="1"/>
      <c r="F33" s="1"/>
      <c r="G33" s="1"/>
      <c r="H33" s="1"/>
      <c r="I33" s="1"/>
      <c r="J33" s="6"/>
    </row>
    <row r="34" spans="2:10" x14ac:dyDescent="0.3">
      <c r="B34" s="5" t="s">
        <v>420</v>
      </c>
      <c r="C34" s="1"/>
      <c r="D34" s="1"/>
      <c r="E34" s="1"/>
      <c r="F34" s="1"/>
      <c r="G34" s="1"/>
      <c r="H34" s="1"/>
      <c r="I34" s="1"/>
      <c r="J34" s="6"/>
    </row>
    <row r="35" spans="2:10" x14ac:dyDescent="0.3">
      <c r="B35" s="5" t="s">
        <v>426</v>
      </c>
      <c r="C35" s="1"/>
      <c r="D35" s="1"/>
      <c r="E35" s="1"/>
      <c r="F35" s="1"/>
      <c r="G35" s="1"/>
      <c r="H35" s="1"/>
      <c r="I35" s="1"/>
      <c r="J35" s="6"/>
    </row>
    <row r="36" spans="2:10" x14ac:dyDescent="0.3">
      <c r="B36" s="5" t="s">
        <v>427</v>
      </c>
      <c r="C36" s="1"/>
      <c r="D36" s="1"/>
      <c r="E36" s="1"/>
      <c r="F36" s="1"/>
      <c r="G36" s="1"/>
      <c r="H36" s="1"/>
      <c r="I36" s="1"/>
      <c r="J36" s="6"/>
    </row>
    <row r="37" spans="2:10" x14ac:dyDescent="0.3">
      <c r="B37" s="5" t="s">
        <v>428</v>
      </c>
      <c r="C37" s="1"/>
      <c r="D37" s="1"/>
      <c r="E37" s="1"/>
      <c r="F37" s="1"/>
      <c r="G37" s="1"/>
      <c r="H37" s="1"/>
      <c r="I37" s="1"/>
      <c r="J37" s="6"/>
    </row>
    <row r="38" spans="2:10" x14ac:dyDescent="0.3">
      <c r="B38" s="5" t="s">
        <v>418</v>
      </c>
      <c r="C38" s="1"/>
      <c r="D38" s="1"/>
      <c r="E38" s="1"/>
      <c r="F38" s="1"/>
      <c r="G38" s="1"/>
      <c r="H38" s="1"/>
      <c r="I38" s="1"/>
      <c r="J38" s="6"/>
    </row>
    <row r="39" spans="2:10" x14ac:dyDescent="0.3">
      <c r="B39" s="5" t="s">
        <v>429</v>
      </c>
      <c r="C39" s="1"/>
      <c r="D39" s="1"/>
      <c r="E39" s="1"/>
      <c r="F39" s="1"/>
      <c r="G39" s="1"/>
      <c r="H39" s="1"/>
      <c r="I39" s="1"/>
      <c r="J39" s="6"/>
    </row>
    <row r="40" spans="2:10" x14ac:dyDescent="0.3">
      <c r="B40" s="5" t="s">
        <v>420</v>
      </c>
      <c r="C40" s="1"/>
      <c r="D40" s="1"/>
      <c r="E40" s="1"/>
      <c r="F40" s="1"/>
      <c r="G40" s="1"/>
      <c r="H40" s="1"/>
      <c r="I40" s="1"/>
      <c r="J40" s="6"/>
    </row>
    <row r="41" spans="2:10" x14ac:dyDescent="0.3">
      <c r="B41" s="5" t="s">
        <v>430</v>
      </c>
      <c r="C41" s="1"/>
      <c r="D41" s="1"/>
      <c r="E41" s="1"/>
      <c r="F41" s="1"/>
      <c r="G41" s="1"/>
      <c r="H41" s="1"/>
      <c r="I41" s="1"/>
      <c r="J41" s="6"/>
    </row>
    <row r="42" spans="2:10" x14ac:dyDescent="0.3">
      <c r="B42" s="5" t="s">
        <v>431</v>
      </c>
      <c r="C42" s="1"/>
      <c r="D42" s="1"/>
      <c r="E42" s="1"/>
      <c r="F42" s="1"/>
      <c r="G42" s="1"/>
      <c r="H42" s="1"/>
      <c r="I42" s="1"/>
      <c r="J42" s="6"/>
    </row>
    <row r="43" spans="2:10" x14ac:dyDescent="0.3">
      <c r="B43" s="5" t="s">
        <v>432</v>
      </c>
      <c r="C43" s="1"/>
      <c r="D43" s="1"/>
      <c r="E43" s="1"/>
      <c r="F43" s="1"/>
      <c r="G43" s="1"/>
      <c r="H43" s="1"/>
      <c r="I43" s="1"/>
      <c r="J43" s="6"/>
    </row>
    <row r="44" spans="2:10" x14ac:dyDescent="0.3">
      <c r="B44" s="5"/>
      <c r="C44" s="1"/>
      <c r="D44" s="1"/>
      <c r="E44" s="1"/>
      <c r="F44" s="1"/>
      <c r="G44" s="1"/>
      <c r="H44" s="1"/>
      <c r="I44" s="1"/>
      <c r="J44" s="6"/>
    </row>
    <row r="45" spans="2:10" x14ac:dyDescent="0.3">
      <c r="B45" s="5" t="s">
        <v>433</v>
      </c>
      <c r="C45" s="1"/>
      <c r="D45" s="1"/>
      <c r="E45" s="1"/>
      <c r="F45" s="1"/>
      <c r="G45" s="1"/>
      <c r="H45" s="1"/>
      <c r="I45" s="1"/>
      <c r="J45" s="6"/>
    </row>
    <row r="46" spans="2:10" x14ac:dyDescent="0.3">
      <c r="B46" s="5" t="s">
        <v>434</v>
      </c>
      <c r="C46" s="1"/>
      <c r="D46" s="1"/>
      <c r="E46" s="1"/>
      <c r="F46" s="1"/>
      <c r="G46" s="1"/>
      <c r="H46" s="1"/>
      <c r="I46" s="1"/>
      <c r="J46" s="6"/>
    </row>
    <row r="47" spans="2:10" x14ac:dyDescent="0.3">
      <c r="B47" s="5"/>
      <c r="C47" s="1"/>
      <c r="D47" s="1"/>
      <c r="E47" s="1"/>
      <c r="F47" s="1"/>
      <c r="G47" s="1"/>
      <c r="H47" s="1"/>
      <c r="I47" s="1"/>
      <c r="J47" s="6"/>
    </row>
    <row r="48" spans="2:10" x14ac:dyDescent="0.3">
      <c r="B48" s="5" t="s">
        <v>435</v>
      </c>
      <c r="C48" s="1"/>
      <c r="D48" s="1"/>
      <c r="E48" s="1"/>
      <c r="F48" s="1"/>
      <c r="G48" s="1"/>
      <c r="H48" s="1"/>
      <c r="I48" s="1"/>
      <c r="J48" s="6"/>
    </row>
    <row r="49" spans="2:10" x14ac:dyDescent="0.3">
      <c r="B49" s="5" t="s">
        <v>436</v>
      </c>
      <c r="C49" s="1"/>
      <c r="D49" s="1"/>
      <c r="E49" s="1"/>
      <c r="F49" s="1"/>
      <c r="G49" s="1"/>
      <c r="H49" s="1"/>
      <c r="I49" s="1"/>
      <c r="J49" s="6"/>
    </row>
    <row r="51" spans="2:10" x14ac:dyDescent="0.3">
      <c r="B51" s="12"/>
      <c r="C51" s="13"/>
      <c r="D51" s="13"/>
      <c r="E51" s="13"/>
      <c r="F51" s="13"/>
      <c r="G51" s="13"/>
      <c r="H51" s="13"/>
      <c r="I51" s="13"/>
      <c r="J51" s="14"/>
    </row>
    <row r="52" spans="2:10" x14ac:dyDescent="0.3">
      <c r="B52" s="15"/>
      <c r="C52" s="16"/>
      <c r="D52" s="16"/>
      <c r="E52" s="16"/>
      <c r="F52" s="16"/>
      <c r="G52" s="16"/>
      <c r="H52" s="16"/>
      <c r="I52" s="16"/>
      <c r="J52" s="17"/>
    </row>
    <row r="53" spans="2:10" x14ac:dyDescent="0.3">
      <c r="B53" s="18"/>
      <c r="C53" s="19"/>
      <c r="D53" s="19"/>
      <c r="E53" s="10"/>
      <c r="F53" s="19"/>
      <c r="G53" s="19"/>
      <c r="H53" s="19"/>
      <c r="I53" s="19"/>
      <c r="J53" s="20"/>
    </row>
    <row r="54" spans="2:10" x14ac:dyDescent="0.3">
      <c r="B54" s="15"/>
      <c r="C54" s="10"/>
      <c r="D54" s="10"/>
      <c r="E54" s="16"/>
      <c r="F54" s="10"/>
      <c r="G54" s="24" t="s">
        <v>15</v>
      </c>
      <c r="H54" s="10"/>
      <c r="I54" s="10"/>
      <c r="J54" s="11"/>
    </row>
    <row r="55" spans="2:10" x14ac:dyDescent="0.3">
      <c r="B55" s="15"/>
      <c r="C55" s="16"/>
      <c r="D55" s="16"/>
      <c r="E55" s="16"/>
      <c r="F55" s="16"/>
      <c r="G55" s="16"/>
      <c r="H55" s="16"/>
      <c r="I55" s="16"/>
      <c r="J55" s="17"/>
    </row>
    <row r="56" spans="2:10" x14ac:dyDescent="0.3">
      <c r="B56" s="15"/>
      <c r="C56" s="16"/>
      <c r="D56" s="16"/>
      <c r="E56" s="16"/>
      <c r="F56" s="16"/>
      <c r="G56" s="16"/>
      <c r="H56" s="16"/>
      <c r="I56" s="16"/>
      <c r="J56" s="17"/>
    </row>
    <row r="57" spans="2:10" x14ac:dyDescent="0.3">
      <c r="B57" s="21"/>
      <c r="C57" s="22"/>
      <c r="D57" s="22"/>
      <c r="E57" s="22"/>
      <c r="F57" s="22"/>
      <c r="G57" s="22"/>
      <c r="H57" s="22"/>
      <c r="I57" s="22"/>
      <c r="J57" s="23"/>
    </row>
  </sheetData>
  <mergeCells count="1">
    <mergeCell ref="B2:J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9E52-58F7-44C6-A101-94C0177BE38D}">
  <dimension ref="B2:O42"/>
  <sheetViews>
    <sheetView showGridLines="0" tabSelected="1" zoomScale="63" zoomScaleNormal="85" workbookViewId="0">
      <selection activeCell="V19" sqref="V19"/>
    </sheetView>
  </sheetViews>
  <sheetFormatPr defaultRowHeight="14.4" x14ac:dyDescent="0.3"/>
  <cols>
    <col min="2" max="2" width="12" bestFit="1" customWidth="1"/>
    <col min="10" max="10" width="23.21875" customWidth="1"/>
    <col min="11" max="11" width="8.88671875" customWidth="1"/>
    <col min="12" max="12" width="13.109375" customWidth="1"/>
    <col min="13" max="13" width="20.109375" customWidth="1"/>
    <col min="14" max="14" width="18.5546875" customWidth="1"/>
    <col min="15" max="15" width="24.44140625" customWidth="1"/>
    <col min="17" max="17" width="8.77734375" customWidth="1"/>
    <col min="22" max="22" width="16.88671875" customWidth="1"/>
  </cols>
  <sheetData>
    <row r="2" spans="2:15" ht="66" customHeight="1" x14ac:dyDescent="0.3">
      <c r="B2" s="39" t="s">
        <v>8</v>
      </c>
      <c r="C2" s="39"/>
      <c r="D2" s="39"/>
      <c r="E2" s="39"/>
      <c r="F2" s="39"/>
      <c r="G2" s="39"/>
      <c r="H2" s="39"/>
      <c r="I2" s="39"/>
      <c r="J2" s="39"/>
      <c r="L2" s="33" t="s">
        <v>466</v>
      </c>
      <c r="M2" s="33" t="s">
        <v>467</v>
      </c>
      <c r="N2" s="33" t="s">
        <v>468</v>
      </c>
    </row>
    <row r="3" spans="2:15" ht="17.399999999999999" x14ac:dyDescent="0.3">
      <c r="L3" s="34" t="s">
        <v>469</v>
      </c>
      <c r="M3" s="34" t="s">
        <v>470</v>
      </c>
      <c r="N3" s="34">
        <v>3</v>
      </c>
    </row>
    <row r="4" spans="2:15" ht="17.399999999999999" x14ac:dyDescent="0.3">
      <c r="B4" s="2"/>
      <c r="C4" s="3"/>
      <c r="D4" s="3"/>
      <c r="E4" s="3"/>
      <c r="F4" s="3"/>
      <c r="G4" s="3"/>
      <c r="H4" s="3"/>
      <c r="I4" s="3"/>
      <c r="J4" s="4"/>
      <c r="L4" s="34" t="s">
        <v>471</v>
      </c>
      <c r="M4" s="34" t="s">
        <v>470</v>
      </c>
      <c r="N4" s="34">
        <v>3</v>
      </c>
    </row>
    <row r="5" spans="2:15" ht="17.399999999999999" x14ac:dyDescent="0.3">
      <c r="B5" s="5" t="s">
        <v>446</v>
      </c>
      <c r="C5" s="1"/>
      <c r="D5" s="1"/>
      <c r="E5" s="1"/>
      <c r="F5" s="1"/>
      <c r="G5" s="1"/>
      <c r="H5" s="1"/>
      <c r="I5" s="1"/>
      <c r="J5" s="6"/>
      <c r="L5" s="34" t="s">
        <v>472</v>
      </c>
      <c r="M5" s="34" t="s">
        <v>470</v>
      </c>
      <c r="N5" s="34">
        <v>3</v>
      </c>
    </row>
    <row r="6" spans="2:15" x14ac:dyDescent="0.3">
      <c r="B6" s="5" t="s">
        <v>143</v>
      </c>
      <c r="C6" s="1"/>
      <c r="D6" s="1"/>
      <c r="E6" s="1"/>
      <c r="F6" s="1"/>
      <c r="G6" s="1"/>
      <c r="H6" s="1"/>
      <c r="I6" s="1"/>
      <c r="J6" s="6"/>
    </row>
    <row r="7" spans="2:15" ht="23.4" x14ac:dyDescent="0.45">
      <c r="B7" s="5" t="s">
        <v>447</v>
      </c>
      <c r="C7" s="1"/>
      <c r="D7" s="1"/>
      <c r="E7" s="1"/>
      <c r="F7" s="1"/>
      <c r="G7" s="1"/>
      <c r="H7" s="1"/>
      <c r="I7" s="1"/>
      <c r="J7" s="6"/>
      <c r="L7" s="55" t="s">
        <v>473</v>
      </c>
      <c r="M7" s="55"/>
      <c r="N7" s="55"/>
      <c r="O7" s="55"/>
    </row>
    <row r="8" spans="2:15" ht="14.4" customHeight="1" x14ac:dyDescent="0.45">
      <c r="B8" s="5" t="s">
        <v>448</v>
      </c>
      <c r="C8" s="1"/>
      <c r="D8" s="1"/>
      <c r="E8" s="1"/>
      <c r="F8" s="1"/>
      <c r="G8" s="1"/>
      <c r="H8" s="1"/>
      <c r="I8" s="1"/>
      <c r="J8" s="6"/>
      <c r="L8" s="55"/>
      <c r="M8" s="55"/>
      <c r="N8" s="55"/>
      <c r="O8" s="55"/>
    </row>
    <row r="9" spans="2:15" ht="23.4" x14ac:dyDescent="0.45">
      <c r="B9" s="5" t="s">
        <v>449</v>
      </c>
      <c r="C9" s="1"/>
      <c r="D9" s="1"/>
      <c r="E9" s="1"/>
      <c r="F9" s="1"/>
      <c r="G9" s="1"/>
      <c r="H9" s="1"/>
      <c r="I9" s="1"/>
      <c r="J9" s="6"/>
      <c r="L9" s="55" t="s">
        <v>474</v>
      </c>
      <c r="M9" s="55"/>
      <c r="N9" s="55"/>
      <c r="O9" s="55"/>
    </row>
    <row r="10" spans="2:15" ht="14.4" customHeight="1" x14ac:dyDescent="0.45">
      <c r="B10" s="5"/>
      <c r="C10" s="1"/>
      <c r="D10" s="1"/>
      <c r="E10" s="1"/>
      <c r="F10" s="1"/>
      <c r="G10" s="1"/>
      <c r="H10" s="1"/>
      <c r="I10" s="1"/>
      <c r="J10" s="6"/>
      <c r="L10" s="55"/>
      <c r="M10" s="55"/>
      <c r="N10" s="55"/>
      <c r="O10" s="55"/>
    </row>
    <row r="11" spans="2:15" ht="23.4" x14ac:dyDescent="0.45">
      <c r="B11" s="5" t="s">
        <v>414</v>
      </c>
      <c r="C11" s="1"/>
      <c r="D11" s="1"/>
      <c r="E11" s="1"/>
      <c r="F11" s="1"/>
      <c r="G11" s="1"/>
      <c r="H11" s="1"/>
      <c r="I11" s="1"/>
      <c r="J11" s="6"/>
      <c r="L11" s="55" t="s">
        <v>475</v>
      </c>
      <c r="M11" s="55"/>
      <c r="N11" s="55"/>
      <c r="O11" s="55"/>
    </row>
    <row r="12" spans="2:15" ht="14.4" customHeight="1" x14ac:dyDescent="0.45">
      <c r="B12" s="5" t="s">
        <v>415</v>
      </c>
      <c r="C12" s="1"/>
      <c r="D12" s="1"/>
      <c r="E12" s="1"/>
      <c r="F12" s="1"/>
      <c r="G12" s="1"/>
      <c r="H12" s="1"/>
      <c r="I12" s="1"/>
      <c r="J12" s="6"/>
      <c r="L12" s="55"/>
      <c r="M12" s="55"/>
      <c r="N12" s="55"/>
      <c r="O12" s="55"/>
    </row>
    <row r="13" spans="2:15" ht="23.4" x14ac:dyDescent="0.45">
      <c r="B13" s="5" t="s">
        <v>450</v>
      </c>
      <c r="C13" s="1"/>
      <c r="D13" s="1"/>
      <c r="E13" s="1"/>
      <c r="F13" s="1"/>
      <c r="G13" s="1"/>
      <c r="H13" s="1"/>
      <c r="I13" s="1"/>
      <c r="J13" s="6"/>
      <c r="L13" s="55" t="s">
        <v>476</v>
      </c>
      <c r="M13" s="55"/>
      <c r="N13" s="55"/>
      <c r="O13" s="55"/>
    </row>
    <row r="14" spans="2:15" ht="14.4" customHeight="1" x14ac:dyDescent="0.3">
      <c r="B14" s="5" t="s">
        <v>451</v>
      </c>
      <c r="C14" s="1"/>
      <c r="D14" s="1"/>
      <c r="E14" s="1"/>
      <c r="F14" s="1"/>
      <c r="G14" s="1"/>
      <c r="H14" s="1"/>
      <c r="I14" s="1"/>
      <c r="J14" s="6"/>
    </row>
    <row r="15" spans="2:15" x14ac:dyDescent="0.3">
      <c r="B15" s="5"/>
      <c r="C15" s="1"/>
      <c r="D15" s="1"/>
      <c r="E15" s="1"/>
      <c r="F15" s="1"/>
      <c r="G15" s="1"/>
      <c r="H15" s="1"/>
      <c r="I15" s="1"/>
      <c r="J15" s="6"/>
    </row>
    <row r="16" spans="2:15" x14ac:dyDescent="0.3">
      <c r="B16" s="5" t="s">
        <v>452</v>
      </c>
      <c r="C16" s="1"/>
      <c r="D16" s="1"/>
      <c r="E16" s="1"/>
      <c r="F16" s="1"/>
      <c r="G16" s="1"/>
      <c r="H16" s="1"/>
      <c r="I16" s="1"/>
      <c r="J16" s="6"/>
    </row>
    <row r="17" spans="2:10" x14ac:dyDescent="0.3">
      <c r="B17" s="5" t="s">
        <v>420</v>
      </c>
      <c r="C17" s="1"/>
      <c r="D17" s="1"/>
      <c r="E17" s="1"/>
      <c r="F17" s="1"/>
      <c r="G17" s="1"/>
      <c r="H17" s="1"/>
      <c r="I17" s="1"/>
      <c r="J17" s="6"/>
    </row>
    <row r="18" spans="2:10" x14ac:dyDescent="0.3">
      <c r="B18" s="5" t="s">
        <v>453</v>
      </c>
      <c r="C18" s="1"/>
      <c r="D18" s="1"/>
      <c r="E18" s="1"/>
      <c r="F18" s="1"/>
      <c r="G18" s="1"/>
      <c r="H18" s="1"/>
      <c r="I18" s="1"/>
      <c r="J18" s="6"/>
    </row>
    <row r="19" spans="2:10" x14ac:dyDescent="0.3">
      <c r="B19" s="5" t="s">
        <v>454</v>
      </c>
      <c r="C19" s="1"/>
      <c r="D19" s="1"/>
      <c r="E19" s="1"/>
      <c r="F19" s="1"/>
      <c r="G19" s="1"/>
      <c r="H19" s="1"/>
      <c r="I19" s="1"/>
      <c r="J19" s="6"/>
    </row>
    <row r="20" spans="2:10" x14ac:dyDescent="0.3">
      <c r="B20" s="5" t="s">
        <v>455</v>
      </c>
      <c r="C20" s="1"/>
      <c r="D20" s="1"/>
      <c r="E20" s="1"/>
      <c r="F20" s="1"/>
      <c r="G20" s="1"/>
      <c r="H20" s="1"/>
      <c r="I20" s="1"/>
      <c r="J20" s="6"/>
    </row>
    <row r="21" spans="2:10" x14ac:dyDescent="0.3">
      <c r="B21" s="5" t="s">
        <v>456</v>
      </c>
      <c r="C21" s="1"/>
      <c r="D21" s="1"/>
      <c r="E21" s="1"/>
      <c r="F21" s="1"/>
      <c r="G21" s="1"/>
      <c r="H21" s="1"/>
      <c r="I21" s="1"/>
      <c r="J21" s="6"/>
    </row>
    <row r="22" spans="2:10" x14ac:dyDescent="0.3">
      <c r="B22" s="5"/>
      <c r="C22" s="1"/>
      <c r="D22" s="1"/>
      <c r="E22" s="1"/>
      <c r="F22" s="1"/>
      <c r="G22" s="1"/>
      <c r="H22" s="1"/>
      <c r="I22" s="1"/>
      <c r="J22" s="6"/>
    </row>
    <row r="23" spans="2:10" x14ac:dyDescent="0.3">
      <c r="B23" s="5" t="s">
        <v>457</v>
      </c>
      <c r="C23" s="1"/>
      <c r="D23" s="1"/>
      <c r="E23" s="1"/>
      <c r="F23" s="1"/>
      <c r="G23" s="1"/>
      <c r="H23" s="1"/>
      <c r="I23" s="1"/>
      <c r="J23" s="6"/>
    </row>
    <row r="24" spans="2:10" x14ac:dyDescent="0.3">
      <c r="B24" s="5" t="s">
        <v>420</v>
      </c>
      <c r="C24" s="1"/>
      <c r="D24" s="1"/>
      <c r="E24" s="1"/>
      <c r="F24" s="1"/>
      <c r="G24" s="1"/>
      <c r="H24" s="1"/>
      <c r="I24" s="1"/>
      <c r="J24" s="6"/>
    </row>
    <row r="25" spans="2:10" x14ac:dyDescent="0.3">
      <c r="B25" s="5" t="s">
        <v>458</v>
      </c>
      <c r="C25" s="1"/>
      <c r="D25" s="1"/>
      <c r="E25" s="1"/>
      <c r="F25" s="1"/>
      <c r="G25" s="1"/>
      <c r="H25" s="1"/>
      <c r="I25" s="1"/>
      <c r="J25" s="6"/>
    </row>
    <row r="26" spans="2:10" x14ac:dyDescent="0.3">
      <c r="B26" s="5" t="s">
        <v>459</v>
      </c>
      <c r="C26" s="1"/>
      <c r="D26" s="1"/>
      <c r="E26" s="1"/>
      <c r="F26" s="1"/>
      <c r="G26" s="1"/>
      <c r="H26" s="1"/>
      <c r="I26" s="1"/>
      <c r="J26" s="6"/>
    </row>
    <row r="27" spans="2:10" x14ac:dyDescent="0.3">
      <c r="B27" s="5" t="s">
        <v>460</v>
      </c>
      <c r="C27" s="1"/>
      <c r="D27" s="1"/>
      <c r="E27" s="1"/>
      <c r="F27" s="1"/>
      <c r="G27" s="1"/>
      <c r="H27" s="1"/>
      <c r="I27" s="1"/>
      <c r="J27" s="6"/>
    </row>
    <row r="28" spans="2:10" x14ac:dyDescent="0.3">
      <c r="B28" s="5" t="s">
        <v>461</v>
      </c>
      <c r="C28" s="1"/>
      <c r="D28" s="1"/>
      <c r="E28" s="1"/>
      <c r="F28" s="1"/>
      <c r="G28" s="1"/>
      <c r="H28" s="1"/>
      <c r="I28" s="1"/>
      <c r="J28" s="6"/>
    </row>
    <row r="29" spans="2:10" x14ac:dyDescent="0.3">
      <c r="B29" s="5"/>
      <c r="C29" s="1"/>
      <c r="D29" s="1"/>
      <c r="E29" s="1"/>
      <c r="F29" s="1"/>
      <c r="G29" s="1"/>
      <c r="H29" s="1"/>
      <c r="I29" s="1"/>
      <c r="J29" s="6"/>
    </row>
    <row r="30" spans="2:10" x14ac:dyDescent="0.3">
      <c r="B30" s="5" t="s">
        <v>462</v>
      </c>
      <c r="C30" s="1"/>
      <c r="D30" s="1"/>
      <c r="E30" s="1"/>
      <c r="F30" s="1"/>
      <c r="G30" s="1"/>
      <c r="H30" s="1"/>
      <c r="I30" s="1"/>
      <c r="J30" s="6"/>
    </row>
    <row r="31" spans="2:10" x14ac:dyDescent="0.3">
      <c r="B31" s="5" t="s">
        <v>463</v>
      </c>
      <c r="C31" s="1"/>
      <c r="D31" s="1"/>
      <c r="E31" s="1"/>
      <c r="F31" s="1"/>
      <c r="G31" s="1"/>
      <c r="H31" s="1"/>
      <c r="I31" s="1"/>
      <c r="J31" s="6"/>
    </row>
    <row r="32" spans="2:10" x14ac:dyDescent="0.3">
      <c r="B32" s="5"/>
      <c r="C32" s="1"/>
      <c r="D32" s="1"/>
      <c r="E32" s="1"/>
      <c r="F32" s="1"/>
      <c r="G32" s="1"/>
      <c r="H32" s="1"/>
      <c r="I32" s="1"/>
      <c r="J32" s="6"/>
    </row>
    <row r="33" spans="2:10" x14ac:dyDescent="0.3">
      <c r="B33" s="5" t="s">
        <v>464</v>
      </c>
      <c r="C33" s="1"/>
      <c r="D33" s="1"/>
      <c r="E33" s="1"/>
      <c r="F33" s="1"/>
      <c r="G33" s="1"/>
      <c r="H33" s="1"/>
      <c r="I33" s="1"/>
      <c r="J33" s="6"/>
    </row>
    <row r="34" spans="2:10" x14ac:dyDescent="0.3">
      <c r="B34" s="7" t="s">
        <v>465</v>
      </c>
      <c r="C34" s="8"/>
      <c r="D34" s="8"/>
      <c r="E34" s="8"/>
      <c r="F34" s="8"/>
      <c r="G34" s="8"/>
      <c r="H34" s="8"/>
      <c r="I34" s="8"/>
      <c r="J34" s="9"/>
    </row>
    <row r="36" spans="2:10" x14ac:dyDescent="0.3">
      <c r="B36" s="12"/>
      <c r="C36" s="13"/>
      <c r="D36" s="13"/>
      <c r="E36" s="13"/>
      <c r="F36" s="13"/>
      <c r="G36" s="13"/>
      <c r="H36" s="13"/>
      <c r="I36" s="13"/>
      <c r="J36" s="14"/>
    </row>
    <row r="37" spans="2:10" x14ac:dyDescent="0.3">
      <c r="B37" s="15"/>
      <c r="C37" s="16"/>
      <c r="D37" s="16"/>
      <c r="E37" s="16"/>
      <c r="F37" s="16"/>
      <c r="G37" s="16"/>
      <c r="H37" s="16"/>
      <c r="I37" s="16"/>
      <c r="J37" s="17"/>
    </row>
    <row r="38" spans="2:10" x14ac:dyDescent="0.3">
      <c r="B38" s="18"/>
      <c r="C38" s="19"/>
      <c r="D38" s="19"/>
      <c r="E38" s="19"/>
      <c r="F38" s="19"/>
      <c r="G38" s="19"/>
      <c r="H38" s="19"/>
      <c r="I38" s="19"/>
      <c r="J38" s="20"/>
    </row>
    <row r="39" spans="2:10" x14ac:dyDescent="0.3">
      <c r="B39" s="15"/>
      <c r="C39" s="10"/>
      <c r="D39" s="10"/>
      <c r="E39" s="24" t="s">
        <v>15</v>
      </c>
      <c r="F39" s="10"/>
      <c r="G39" s="10"/>
      <c r="H39" s="10"/>
      <c r="I39" s="10"/>
      <c r="J39" s="11"/>
    </row>
    <row r="40" spans="2:10" x14ac:dyDescent="0.3">
      <c r="B40" s="15"/>
      <c r="C40" s="16"/>
      <c r="D40" s="16"/>
      <c r="E40" s="16"/>
      <c r="F40" s="16"/>
      <c r="G40" s="16"/>
      <c r="H40" s="16"/>
      <c r="I40" s="16"/>
      <c r="J40" s="17"/>
    </row>
    <row r="41" spans="2:10" x14ac:dyDescent="0.3">
      <c r="B41" s="15"/>
      <c r="C41" s="16"/>
      <c r="D41" s="16"/>
      <c r="E41" s="16"/>
      <c r="F41" s="16"/>
      <c r="G41" s="16"/>
      <c r="H41" s="16"/>
      <c r="I41" s="16"/>
      <c r="J41" s="17"/>
    </row>
    <row r="42" spans="2:10" x14ac:dyDescent="0.3">
      <c r="B42" s="21"/>
      <c r="C42" s="22"/>
      <c r="D42" s="22"/>
      <c r="E42" s="22"/>
      <c r="F42" s="22"/>
      <c r="G42" s="22"/>
      <c r="H42" s="22"/>
      <c r="I42" s="22"/>
      <c r="J42" s="23"/>
    </row>
  </sheetData>
  <mergeCells count="8">
    <mergeCell ref="L7:O7"/>
    <mergeCell ref="L8:O8"/>
    <mergeCell ref="L9:O9"/>
    <mergeCell ref="L10:O10"/>
    <mergeCell ref="L11:O11"/>
    <mergeCell ref="L12:O12"/>
    <mergeCell ref="L13:O13"/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Msoffice188</cp:lastModifiedBy>
  <dcterms:created xsi:type="dcterms:W3CDTF">2015-06-05T18:17:20Z</dcterms:created>
  <dcterms:modified xsi:type="dcterms:W3CDTF">2025-05-05T07:36:29Z</dcterms:modified>
</cp:coreProperties>
</file>