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ject dashboard" sheetId="1" state="visible" r:id="rId2"/>
    <sheet name="Assay definition" sheetId="2" state="visible" r:id="rId3"/>
    <sheet name="General Metadata Structure" sheetId="3" state="visible" r:id="rId4"/>
    <sheet name="AAT-1 &amp; AET-1 QC Mock" sheetId="4" state="visible" r:id="rId5"/>
    <sheet name="AAT-1 &amp; AET-1 Visualization" sheetId="5" state="visible" r:id="rId6"/>
    <sheet name="AAT-2,OST-1,AET-2Visualization " sheetId="6" state="visible" r:id="rId7"/>
    <sheet name="TTT-2 Visualization Mock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<sst xmlns="http://schemas.openxmlformats.org/spreadsheetml/2006/main" count="2866" uniqueCount="209">
  <si>
    <t xml:space="preserve">Project number</t>
  </si>
  <si>
    <t xml:space="preserve">Affiliation</t>
  </si>
  <si>
    <t xml:space="preserve">Contact</t>
  </si>
  <si>
    <t xml:space="preserve">Project date</t>
  </si>
  <si>
    <t xml:space="preserve">Project title</t>
  </si>
  <si>
    <t xml:space="preserve">Status</t>
  </si>
  <si>
    <t xml:space="preserve">NTS-004</t>
  </si>
  <si>
    <t xml:space="preserve">NutriScience USA</t>
  </si>
  <si>
    <t xml:space="preserve">Dr. Michael Lelah</t>
  </si>
  <si>
    <t xml:space="preserve">Bioavailability test between two formulations of phosphatidylserine</t>
  </si>
  <si>
    <t xml:space="preserve">Processed-50, Failed-5, Pending-20, Total-85</t>
  </si>
  <si>
    <t xml:space="preserve">This table will be created by Dhaval/scientific account manager right after a project proposal is signed with the client except the status column</t>
  </si>
  <si>
    <t xml:space="preserve">Assay Type</t>
  </si>
  <si>
    <t xml:space="preserve">Assay Class</t>
  </si>
  <si>
    <t xml:space="preserve">Assay Code </t>
  </si>
  <si>
    <t xml:space="preserve">Data Types</t>
  </si>
  <si>
    <t xml:space="preserve">Description</t>
  </si>
  <si>
    <t xml:space="preserve">Assay cylce (days)</t>
  </si>
  <si>
    <t xml:space="preserve">Total assay cycle</t>
  </si>
  <si>
    <t xml:space="preserve">total # of videos/chip/assay</t>
  </si>
  <si>
    <t xml:space="preserve">Definition</t>
  </si>
  <si>
    <t xml:space="preserve">Pre-exposure</t>
  </si>
  <si>
    <t xml:space="preserve">timepoint 1</t>
  </si>
  <si>
    <t xml:space="preserve">timepoint 2</t>
  </si>
  <si>
    <t xml:space="preserve">timepoint 3</t>
  </si>
  <si>
    <t xml:space="preserve">timepoint 4</t>
  </si>
  <si>
    <t xml:space="preserve">timepoint 5</t>
  </si>
  <si>
    <t xml:space="preserve">timepoint 6</t>
  </si>
  <si>
    <t xml:space="preserve">timepoint 7</t>
  </si>
  <si>
    <t xml:space="preserve">timepoint 8</t>
  </si>
  <si>
    <t xml:space="preserve">timepoint 9</t>
  </si>
  <si>
    <t xml:space="preserve">timepoint 10</t>
  </si>
  <si>
    <t xml:space="preserve">timepoint 11</t>
  </si>
  <si>
    <t xml:space="preserve">timepoint 12</t>
  </si>
  <si>
    <t xml:space="preserve">timepoint 13</t>
  </si>
  <si>
    <t xml:space="preserve">timepoint 14</t>
  </si>
  <si>
    <t xml:space="preserve">timepoint 15</t>
  </si>
  <si>
    <t xml:space="preserve">timepoint 16</t>
  </si>
  <si>
    <t xml:space="preserve">timepoint 17</t>
  </si>
  <si>
    <t xml:space="preserve">timepoint 18</t>
  </si>
  <si>
    <t xml:space="preserve">timepoint 19</t>
  </si>
  <si>
    <t xml:space="preserve">timepoint 20</t>
  </si>
  <si>
    <t xml:space="preserve">Frequency</t>
  </si>
  <si>
    <t xml:space="preserve">Acute Toxicity Test</t>
  </si>
  <si>
    <t xml:space="preserve">AAT</t>
  </si>
  <si>
    <t xml:space="preserve">AAT-1</t>
  </si>
  <si>
    <t xml:space="preserve">Survival, Activity</t>
  </si>
  <si>
    <t xml:space="preserve">Single time point assay, with video taken pre-exposure to test compond and second video 24 hours later</t>
  </si>
  <si>
    <t xml:space="preserve">day 0 and 1</t>
  </si>
  <si>
    <t xml:space="preserve">Loading date + 0hrs</t>
  </si>
  <si>
    <t xml:space="preserve">day 0</t>
  </si>
  <si>
    <t xml:space="preserve">day 1</t>
  </si>
  <si>
    <t xml:space="preserve">24 hrs</t>
  </si>
  <si>
    <t xml:space="preserve">AAT-2</t>
  </si>
  <si>
    <t xml:space="preserve">Four time point assay, with videos taken at pre-exposure to test compond, 4-, 8-, 12-, and 24-hours post-exposure</t>
  </si>
  <si>
    <t xml:space="preserve">day 0 and 1 (0, 4,8,12,24 hrs)</t>
  </si>
  <si>
    <t xml:space="preserve">Hr 0</t>
  </si>
  <si>
    <t xml:space="preserve">hr 4</t>
  </si>
  <si>
    <t xml:space="preserve">hr 8</t>
  </si>
  <si>
    <t xml:space="preserve">hr 12</t>
  </si>
  <si>
    <t xml:space="preserve">hr 24</t>
  </si>
  <si>
    <t xml:space="preserve">4 hrs</t>
  </si>
  <si>
    <t xml:space="preserve">Thermotolerance Test</t>
  </si>
  <si>
    <t xml:space="preserve">TTT</t>
  </si>
  <si>
    <t xml:space="preserve">TTT-1</t>
  </si>
  <si>
    <t xml:space="preserve">Three time point assay, with videos take pre-heat shock, 30-mins, 3-hours, and 6-hours post-recovery</t>
  </si>
  <si>
    <t xml:space="preserve">day 0 ( 0, 30-mins, 3-hrs, and 6-hrs)</t>
  </si>
  <si>
    <t xml:space="preserve">Hr 0.5</t>
  </si>
  <si>
    <t xml:space="preserve">Hr 3</t>
  </si>
  <si>
    <t xml:space="preserve">Hr 6</t>
  </si>
  <si>
    <t xml:space="preserve">TTT-2</t>
  </si>
  <si>
    <t xml:space="preserve">TBD, based on Adnan's new optimization experiments</t>
  </si>
  <si>
    <t xml:space="preserve">day 0 ( timelapse; 0 hr, frequency 1 min, 12-hrs)</t>
  </si>
  <si>
    <t xml:space="preserve">1 (720 frames)</t>
  </si>
  <si>
    <t xml:space="preserve">1st frame</t>
  </si>
  <si>
    <t xml:space="preserve">Lifespan and Health Assay</t>
  </si>
  <si>
    <t xml:space="preserve">LHA</t>
  </si>
  <si>
    <t xml:space="preserve">LHA-1</t>
  </si>
  <si>
    <t xml:space="preserve">Four time point assay, with videos typically on days 4, 8, 12, and 18 of animal life</t>
  </si>
  <si>
    <t xml:space="preserve">days 4, 8, 12, 16, and 20</t>
  </si>
  <si>
    <t xml:space="preserve">Loading date + 24 hrs</t>
  </si>
  <si>
    <t xml:space="preserve">day 4</t>
  </si>
  <si>
    <t xml:space="preserve">day 8</t>
  </si>
  <si>
    <t xml:space="preserve">day 12</t>
  </si>
  <si>
    <t xml:space="preserve">day 16</t>
  </si>
  <si>
    <t xml:space="preserve">day 20</t>
  </si>
  <si>
    <t xml:space="preserve">96 hrs</t>
  </si>
  <si>
    <t xml:space="preserve">LHA-2</t>
  </si>
  <si>
    <t xml:space="preserve">Full lifespan assay with videos of each chip till all animals are dead</t>
  </si>
  <si>
    <t xml:space="preserve">days 4-24</t>
  </si>
  <si>
    <t xml:space="preserve">day 5</t>
  </si>
  <si>
    <t xml:space="preserve">day 6</t>
  </si>
  <si>
    <t xml:space="preserve">day 7</t>
  </si>
  <si>
    <t xml:space="preserve">day 9</t>
  </si>
  <si>
    <t xml:space="preserve">day 10</t>
  </si>
  <si>
    <t xml:space="preserve">day 11</t>
  </si>
  <si>
    <t xml:space="preserve">day 13</t>
  </si>
  <si>
    <t xml:space="preserve">day 14</t>
  </si>
  <si>
    <t xml:space="preserve">day 15</t>
  </si>
  <si>
    <t xml:space="preserve">day 17</t>
  </si>
  <si>
    <t xml:space="preserve">day 18</t>
  </si>
  <si>
    <t xml:space="preserve">day 19</t>
  </si>
  <si>
    <t xml:space="preserve">day 21</t>
  </si>
  <si>
    <t xml:space="preserve">day 22</t>
  </si>
  <si>
    <t xml:space="preserve">day 23</t>
  </si>
  <si>
    <t xml:space="preserve">day 24</t>
  </si>
  <si>
    <t xml:space="preserve">Oxidative Stress Test</t>
  </si>
  <si>
    <t xml:space="preserve">OST</t>
  </si>
  <si>
    <t xml:space="preserve">OST-1</t>
  </si>
  <si>
    <t xml:space="preserve">Survival</t>
  </si>
  <si>
    <t xml:space="preserve">Four time point assay, with videos taken at pre-exposure to paraquat, 4-, 8-, 12-, and 24-hours post-exposure</t>
  </si>
  <si>
    <t xml:space="preserve">Acute Efficacy Test</t>
  </si>
  <si>
    <t xml:space="preserve">AET</t>
  </si>
  <si>
    <t xml:space="preserve">AET-1</t>
  </si>
  <si>
    <t xml:space="preserve">Survival, Velocimetry</t>
  </si>
  <si>
    <t xml:space="preserve"> </t>
  </si>
  <si>
    <t xml:space="preserve">Fat Accumulation Test</t>
  </si>
  <si>
    <t xml:space="preserve">FAT</t>
  </si>
  <si>
    <t xml:space="preserve">FAT-1</t>
  </si>
  <si>
    <t xml:space="preserve">Fluorescence count</t>
  </si>
  <si>
    <t xml:space="preserve">Fluorescence imaging assay on IXM using Nile Red staining on methanol fixed animals</t>
  </si>
  <si>
    <t xml:space="preserve">Client Code</t>
  </si>
  <si>
    <t xml:space="preserve">Project Number</t>
  </si>
  <si>
    <t xml:space="preserve">Assay Code</t>
  </si>
  <si>
    <t xml:space="preserve">Substrate Type</t>
  </si>
  <si>
    <t xml:space="preserve">Trial</t>
  </si>
  <si>
    <t xml:space="preserve">Loading Date</t>
  </si>
  <si>
    <t xml:space="preserve">Temperature</t>
  </si>
  <si>
    <t xml:space="preserve">Strain</t>
  </si>
  <si>
    <t xml:space="preserve">Media</t>
  </si>
  <si>
    <t xml:space="preserve">Bacteria</t>
  </si>
  <si>
    <t xml:space="preserve">Live/Dead Bacteria</t>
  </si>
  <si>
    <t xml:space="preserve">Treatment (This is instead of drug)</t>
  </si>
  <si>
    <t xml:space="preserve">Concentration</t>
  </si>
  <si>
    <t xml:space="preserve">Unit</t>
  </si>
  <si>
    <t xml:space="preserve">Solvent</t>
  </si>
  <si>
    <t xml:space="preserve">Sol_Conc</t>
  </si>
  <si>
    <t xml:space="preserve">Techinical Replicate</t>
  </si>
  <si>
    <t xml:space="preserve">Substrate ID</t>
  </si>
  <si>
    <t xml:space="preserve">Imaging Date</t>
  </si>
  <si>
    <t xml:space="preserve">Imaging Time Point</t>
  </si>
  <si>
    <t xml:space="preserve">Notes/Remarks</t>
  </si>
  <si>
    <t xml:space="preserve">DEO</t>
  </si>
  <si>
    <t xml:space="preserve">Chip</t>
  </si>
  <si>
    <t xml:space="preserve">N2</t>
  </si>
  <si>
    <t xml:space="preserve">NGM</t>
  </si>
  <si>
    <t xml:space="preserve">OP50</t>
  </si>
  <si>
    <t xml:space="preserve">Live</t>
  </si>
  <si>
    <t xml:space="preserve">Untreated</t>
  </si>
  <si>
    <t xml:space="preserve">uM</t>
  </si>
  <si>
    <t xml:space="preserve">None</t>
  </si>
  <si>
    <t xml:space="preserve">Pre-Exposure</t>
  </si>
  <si>
    <t xml:space="preserve">Debonded</t>
  </si>
  <si>
    <t xml:space="preserve">A</t>
  </si>
  <si>
    <t xml:space="preserve">DMSO</t>
  </si>
  <si>
    <t xml:space="preserve">nM</t>
  </si>
  <si>
    <t xml:space="preserve">ug/ml</t>
  </si>
  <si>
    <t xml:space="preserve">B</t>
  </si>
  <si>
    <t xml:space="preserve">mg/ml</t>
  </si>
  <si>
    <t xml:space="preserve">C</t>
  </si>
  <si>
    <t xml:space="preserve">24-hour</t>
  </si>
  <si>
    <t xml:space="preserve">Project Code</t>
  </si>
  <si>
    <t xml:space="preserve">Live/Dead</t>
  </si>
  <si>
    <t xml:space="preserve">Treatment</t>
  </si>
  <si>
    <t xml:space="preserve">Concentration_Unit</t>
  </si>
  <si>
    <t xml:space="preserve">0 uM</t>
  </si>
  <si>
    <t xml:space="preserve">100 uM</t>
  </si>
  <si>
    <t xml:space="preserve">10 uM</t>
  </si>
  <si>
    <t xml:space="preserve">1 uM</t>
  </si>
  <si>
    <t xml:space="preserve">100 nM</t>
  </si>
  <si>
    <t xml:space="preserve">10 nM</t>
  </si>
  <si>
    <t xml:space="preserve">1 nM</t>
  </si>
  <si>
    <t xml:space="preserve">0 ug/ml</t>
  </si>
  <si>
    <t xml:space="preserve">100 ug/ml</t>
  </si>
  <si>
    <t xml:space="preserve">10 ug/ml</t>
  </si>
  <si>
    <t xml:space="preserve">1 ug/ml</t>
  </si>
  <si>
    <t xml:space="preserve">0 mg/ml</t>
  </si>
  <si>
    <t xml:space="preserve">5 mg/ml</t>
  </si>
  <si>
    <t xml:space="preserve">10 mg/ml</t>
  </si>
  <si>
    <t xml:space="preserve">50 mg/ml</t>
  </si>
  <si>
    <t xml:space="preserve">61, 61, 61</t>
  </si>
  <si>
    <t xml:space="preserve">68, 68, 68</t>
  </si>
  <si>
    <t xml:space="preserve">59, 59, 59</t>
  </si>
  <si>
    <t xml:space="preserve">60, 60, 60</t>
  </si>
  <si>
    <t xml:space="preserve">65, 65, 65</t>
  </si>
  <si>
    <t xml:space="preserve">54, 54, 54</t>
  </si>
  <si>
    <t xml:space="preserve">64, 64, 64</t>
  </si>
  <si>
    <t xml:space="preserve">63, 63, 63</t>
  </si>
  <si>
    <t xml:space="preserve">25, 25, 25</t>
  </si>
  <si>
    <t xml:space="preserve">27, 27, 27</t>
  </si>
  <si>
    <t xml:space="preserve">36, 36, 36</t>
  </si>
  <si>
    <t xml:space="preserve">38, 38, 38</t>
  </si>
  <si>
    <t xml:space="preserve">46, 46, 46</t>
  </si>
  <si>
    <t xml:space="preserve">57, 57, 57</t>
  </si>
  <si>
    <t xml:space="preserve">% alive (pre-exposure)</t>
  </si>
  <si>
    <t xml:space="preserve">% alive (24-hour)</t>
  </si>
  <si>
    <t xml:space="preserve">Pre-Exposure (0-hour)</t>
  </si>
  <si>
    <t xml:space="preserve">4-hour</t>
  </si>
  <si>
    <t xml:space="preserve">8-hour</t>
  </si>
  <si>
    <t xml:space="preserve">12-hour</t>
  </si>
  <si>
    <t xml:space="preserve">% alive (4-hour)</t>
  </si>
  <si>
    <t xml:space="preserve">% alive (8-hour)</t>
  </si>
  <si>
    <t xml:space="preserve">% alive (12-hour)</t>
  </si>
  <si>
    <t xml:space="preserve">0.5-hour</t>
  </si>
  <si>
    <t xml:space="preserve">3-hour</t>
  </si>
  <si>
    <t xml:space="preserve">6-hour</t>
  </si>
  <si>
    <t xml:space="preserve">% alive (0.5-hour)</t>
  </si>
  <si>
    <t xml:space="preserve">% alive (3-hour)</t>
  </si>
  <si>
    <t xml:space="preserve">% alive (6-hour)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</si>
</sst>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0"/>
    <numFmt numFmtId="167" formatCode="0.00"/>
    <numFmt numFmtId="168" formatCode="0.0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2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44546A"/>
        <bgColor rgb="FF333399"/>
      </patternFill>
    </fill>
    <fill>
      <patternFill patternType="solid">
        <fgColor rgb="FF0070C0"/>
        <bgColor rgb="FF008080"/>
      </patternFill>
    </fill>
    <fill>
      <patternFill patternType="solid">
        <fgColor rgb="FF4472C4"/>
        <bgColor rgb="FF0070C0"/>
      </patternFill>
    </fill>
    <fill>
      <patternFill patternType="solid">
        <fgColor rgb="FFFF0000"/>
        <bgColor rgb="FF993300"/>
      </patternFill>
    </fill>
    <fill>
      <patternFill patternType="solid">
        <fgColor rgb="FFBFBFBF"/>
        <bgColor rgb="FFCCCCFF"/>
      </patternFill>
    </fill>
    <fill>
      <patternFill patternType="solid">
        <fgColor rgb="FF92D050"/>
        <bgColor rgb="FFBFBFBF"/>
      </patternFill>
    </fill>
  </fills>
  <borders count="16">
    <border diagonalUp="false" diagonalDown="false">
      <left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2D050"/>
      <rgbColor rgb="FFFFC0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0390625" defaultRowHeight="15.75" zeroHeight="false" outlineLevelRow="0" outlineLevelCol="0"/>
  <cols>
    <col collapsed="false" customWidth="true" hidden="false" outlineLevel="0" max="1" min="1" style="0" width="14.13"/>
    <col collapsed="false" customWidth="true" hidden="false" outlineLevel="0" max="2" min="2" style="0" width="13.75"/>
    <col collapsed="false" customWidth="true" hidden="false" outlineLevel="0" max="4" min="3" style="0" width="14.63"/>
    <col collapsed="false" customWidth="true" hidden="false" outlineLevel="0" max="5" min="5" style="0" width="51.76"/>
    <col collapsed="false" customWidth="true" hidden="false" outlineLevel="0" max="6" min="6" style="0" width="36.3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5.75" hidden="false" customHeight="false" outlineLevel="0" collapsed="false">
      <c r="A2" s="3" t="s">
        <v>6</v>
      </c>
      <c r="B2" s="3" t="s">
        <v>7</v>
      </c>
      <c r="C2" s="3" t="s">
        <v>8</v>
      </c>
      <c r="D2" s="4" t="n">
        <v>44774</v>
      </c>
      <c r="E2" s="3" t="s">
        <v>9</v>
      </c>
      <c r="F2" s="5" t="s">
        <v>10</v>
      </c>
    </row>
    <row r="7" customFormat="false" ht="15.75" hidden="false" customHeight="false" outlineLevel="0" collapsed="false">
      <c r="A7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0390625" defaultRowHeight="15.6" zeroHeight="false" outlineLevelRow="0" outlineLevelCol="0"/>
  <cols>
    <col collapsed="false" customWidth="true" hidden="false" outlineLevel="0" max="1" min="1" style="6" width="23.87"/>
    <col collapsed="false" customWidth="true" hidden="false" outlineLevel="0" max="2" min="2" style="0" width="12.37"/>
    <col collapsed="false" customWidth="true" hidden="false" outlineLevel="0" max="3" min="3" style="0" width="12.63"/>
    <col collapsed="false" customWidth="true" hidden="false" outlineLevel="0" max="4" min="4" style="0" width="17.11"/>
    <col collapsed="false" customWidth="true" hidden="false" outlineLevel="0" max="5" min="5" style="7" width="44.26"/>
    <col collapsed="false" customWidth="true" hidden="false" outlineLevel="0" max="6" min="6" style="0" width="22"/>
    <col collapsed="false" customWidth="true" hidden="false" outlineLevel="0" max="7" min="7" style="0" width="12.25"/>
    <col collapsed="false" customWidth="true" hidden="false" outlineLevel="0" max="8" min="8" style="0" width="13.25"/>
    <col collapsed="false" customWidth="true" hidden="false" outlineLevel="0" max="10" min="10" style="0" width="20"/>
  </cols>
  <sheetData>
    <row r="1" customFormat="false" ht="18.75" hidden="false" customHeight="true" outlineLevel="0" collapsed="false">
      <c r="A1" s="8" t="s">
        <v>12</v>
      </c>
      <c r="B1" s="9" t="s">
        <v>13</v>
      </c>
      <c r="C1" s="9" t="s">
        <v>14</v>
      </c>
      <c r="D1" s="9" t="s">
        <v>15</v>
      </c>
      <c r="E1" s="10" t="s">
        <v>16</v>
      </c>
      <c r="F1" s="9"/>
      <c r="G1" s="9" t="s">
        <v>17</v>
      </c>
      <c r="H1" s="9" t="s">
        <v>18</v>
      </c>
      <c r="I1" s="11" t="s">
        <v>19</v>
      </c>
      <c r="J1" s="12" t="s">
        <v>20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</row>
    <row r="2" customFormat="false" ht="30.75" hidden="false" customHeight="false" outlineLevel="0" collapsed="false">
      <c r="A2" s="8"/>
      <c r="B2" s="9"/>
      <c r="C2" s="9"/>
      <c r="D2" s="9"/>
      <c r="E2" s="10"/>
      <c r="F2" s="9"/>
      <c r="G2" s="9"/>
      <c r="H2" s="9"/>
      <c r="I2" s="11"/>
      <c r="J2" s="13" t="s">
        <v>21</v>
      </c>
      <c r="K2" s="13"/>
      <c r="L2" s="14" t="s">
        <v>22</v>
      </c>
      <c r="M2" s="15" t="s">
        <v>23</v>
      </c>
      <c r="N2" s="15" t="s">
        <v>24</v>
      </c>
      <c r="O2" s="15" t="s">
        <v>25</v>
      </c>
      <c r="P2" s="15" t="s">
        <v>26</v>
      </c>
      <c r="Q2" s="15" t="s">
        <v>27</v>
      </c>
      <c r="R2" s="15" t="s">
        <v>28</v>
      </c>
      <c r="S2" s="15" t="s">
        <v>29</v>
      </c>
      <c r="T2" s="15" t="s">
        <v>30</v>
      </c>
      <c r="U2" s="15" t="s">
        <v>31</v>
      </c>
      <c r="V2" s="15" t="s">
        <v>32</v>
      </c>
      <c r="W2" s="15" t="s">
        <v>33</v>
      </c>
      <c r="X2" s="15" t="s">
        <v>34</v>
      </c>
      <c r="Y2" s="15" t="s">
        <v>35</v>
      </c>
      <c r="Z2" s="15" t="s">
        <v>36</v>
      </c>
      <c r="AA2" s="15" t="s">
        <v>37</v>
      </c>
      <c r="AB2" s="15" t="s">
        <v>38</v>
      </c>
      <c r="AC2" s="15" t="s">
        <v>39</v>
      </c>
      <c r="AD2" s="15" t="s">
        <v>40</v>
      </c>
      <c r="AE2" s="16" t="s">
        <v>41</v>
      </c>
      <c r="AF2" s="17" t="s">
        <v>42</v>
      </c>
    </row>
    <row r="3" s="18" customFormat="true" ht="15.75" hidden="false" customHeight="false" outlineLevel="0" collapsed="false">
      <c r="A3" s="18" t="s">
        <v>43</v>
      </c>
      <c r="B3" s="18" t="s">
        <v>44</v>
      </c>
      <c r="C3" s="18" t="s">
        <v>45</v>
      </c>
      <c r="D3" s="18" t="s">
        <v>46</v>
      </c>
      <c r="E3" s="18" t="s">
        <v>47</v>
      </c>
      <c r="F3" s="18" t="s">
        <v>48</v>
      </c>
      <c r="G3" s="18" t="n">
        <v>2</v>
      </c>
      <c r="H3" s="18" t="n">
        <f aca="false">30/G3</f>
        <v>15</v>
      </c>
      <c r="I3" s="18" t="n">
        <v>2</v>
      </c>
      <c r="J3" s="19" t="s">
        <v>49</v>
      </c>
      <c r="K3" s="20" t="s">
        <v>50</v>
      </c>
      <c r="L3" s="21" t="s">
        <v>51</v>
      </c>
      <c r="M3" s="22"/>
      <c r="N3" s="23"/>
      <c r="O3" s="23"/>
      <c r="P3" s="23"/>
      <c r="V3" s="24"/>
      <c r="X3" s="25"/>
      <c r="Y3" s="25"/>
      <c r="Z3" s="25"/>
      <c r="AE3" s="26"/>
      <c r="AF3" s="18" t="s">
        <v>52</v>
      </c>
    </row>
    <row r="4" customFormat="false" ht="15.75" hidden="false" customHeight="false" outlineLevel="0" collapsed="false">
      <c r="A4" s="27" t="s">
        <v>43</v>
      </c>
      <c r="B4" s="28" t="s">
        <v>44</v>
      </c>
      <c r="C4" s="28" t="s">
        <v>53</v>
      </c>
      <c r="D4" s="28" t="s">
        <v>46</v>
      </c>
      <c r="E4" s="7" t="s">
        <v>54</v>
      </c>
      <c r="F4" s="28" t="s">
        <v>55</v>
      </c>
      <c r="G4" s="28" t="n">
        <v>2</v>
      </c>
      <c r="H4" s="28" t="n">
        <f aca="false">30/G4</f>
        <v>15</v>
      </c>
      <c r="I4" s="0" t="n">
        <v>5</v>
      </c>
      <c r="J4" s="29" t="s">
        <v>49</v>
      </c>
      <c r="K4" s="30" t="s">
        <v>56</v>
      </c>
      <c r="L4" s="31" t="s">
        <v>57</v>
      </c>
      <c r="M4" s="0" t="s">
        <v>58</v>
      </c>
      <c r="N4" s="0" t="s">
        <v>59</v>
      </c>
      <c r="O4" s="0" t="s">
        <v>60</v>
      </c>
      <c r="V4" s="32"/>
      <c r="X4" s="33"/>
      <c r="Y4" s="33"/>
      <c r="Z4" s="33"/>
      <c r="AE4" s="34"/>
      <c r="AF4" s="0" t="s">
        <v>61</v>
      </c>
    </row>
    <row r="5" customFormat="false" ht="15.75" hidden="false" customHeight="false" outlineLevel="0" collapsed="false">
      <c r="A5" s="27"/>
      <c r="B5" s="28"/>
      <c r="C5" s="28"/>
      <c r="D5" s="28"/>
      <c r="F5" s="28"/>
      <c r="G5" s="28"/>
      <c r="H5" s="28"/>
      <c r="J5" s="29"/>
      <c r="K5" s="30"/>
      <c r="L5" s="31"/>
      <c r="M5" s="35"/>
      <c r="N5" s="36"/>
      <c r="O5" s="36"/>
      <c r="P5" s="36"/>
      <c r="V5" s="32"/>
      <c r="X5" s="33"/>
      <c r="Y5" s="33"/>
      <c r="Z5" s="33"/>
      <c r="AE5" s="34"/>
    </row>
    <row r="6" customFormat="false" ht="15.75" hidden="false" customHeight="false" outlineLevel="0" collapsed="false">
      <c r="A6" s="27" t="s">
        <v>62</v>
      </c>
      <c r="B6" s="28" t="s">
        <v>63</v>
      </c>
      <c r="C6" s="28" t="s">
        <v>64</v>
      </c>
      <c r="D6" s="28" t="s">
        <v>46</v>
      </c>
      <c r="E6" s="7" t="s">
        <v>65</v>
      </c>
      <c r="F6" s="28" t="s">
        <v>66</v>
      </c>
      <c r="G6" s="28" t="n">
        <v>1</v>
      </c>
      <c r="H6" s="28" t="n">
        <f aca="false">30/G6</f>
        <v>30</v>
      </c>
      <c r="I6" s="0" t="n">
        <v>4</v>
      </c>
      <c r="J6" s="29" t="s">
        <v>49</v>
      </c>
      <c r="K6" s="30" t="s">
        <v>56</v>
      </c>
      <c r="L6" s="31" t="s">
        <v>67</v>
      </c>
      <c r="M6" s="0" t="s">
        <v>68</v>
      </c>
      <c r="N6" s="0" t="s">
        <v>69</v>
      </c>
      <c r="P6" s="36"/>
      <c r="V6" s="32"/>
      <c r="X6" s="33"/>
      <c r="Y6" s="33"/>
      <c r="Z6" s="33"/>
      <c r="AE6" s="34"/>
    </row>
    <row r="7" customFormat="false" ht="15.75" hidden="false" customHeight="false" outlineLevel="0" collapsed="false">
      <c r="A7" s="27" t="s">
        <v>62</v>
      </c>
      <c r="B7" s="28" t="s">
        <v>63</v>
      </c>
      <c r="C7" s="28" t="s">
        <v>70</v>
      </c>
      <c r="D7" s="28" t="s">
        <v>46</v>
      </c>
      <c r="E7" s="7" t="s">
        <v>71</v>
      </c>
      <c r="F7" s="28" t="s">
        <v>72</v>
      </c>
      <c r="G7" s="28"/>
      <c r="H7" s="28"/>
      <c r="I7" s="28" t="s">
        <v>73</v>
      </c>
      <c r="J7" s="29" t="s">
        <v>74</v>
      </c>
      <c r="K7" s="30"/>
      <c r="L7" s="31"/>
      <c r="M7" s="35"/>
      <c r="N7" s="36"/>
      <c r="O7" s="36"/>
      <c r="P7" s="36"/>
      <c r="V7" s="32"/>
      <c r="X7" s="33"/>
      <c r="Y7" s="33"/>
      <c r="Z7" s="33"/>
      <c r="AE7" s="34"/>
    </row>
    <row r="8" customFormat="false" ht="15.75" hidden="false" customHeight="false" outlineLevel="0" collapsed="false">
      <c r="A8" s="27"/>
      <c r="B8" s="28"/>
      <c r="C8" s="28"/>
      <c r="D8" s="28"/>
      <c r="F8" s="28"/>
      <c r="G8" s="28"/>
      <c r="H8" s="28"/>
      <c r="J8" s="29"/>
      <c r="K8" s="30"/>
      <c r="L8" s="31"/>
      <c r="M8" s="35"/>
      <c r="N8" s="36"/>
      <c r="O8" s="36"/>
      <c r="P8" s="36"/>
      <c r="V8" s="32"/>
      <c r="X8" s="33"/>
      <c r="Y8" s="33"/>
      <c r="Z8" s="33"/>
      <c r="AE8" s="34"/>
    </row>
    <row r="9" customFormat="false" ht="15.75" hidden="false" customHeight="false" outlineLevel="0" collapsed="false">
      <c r="A9" s="27" t="s">
        <v>75</v>
      </c>
      <c r="B9" s="28" t="s">
        <v>76</v>
      </c>
      <c r="C9" s="28" t="s">
        <v>77</v>
      </c>
      <c r="D9" s="28" t="s">
        <v>46</v>
      </c>
      <c r="E9" s="7" t="s">
        <v>78</v>
      </c>
      <c r="F9" s="28" t="s">
        <v>79</v>
      </c>
      <c r="G9" s="28" t="n">
        <v>20</v>
      </c>
      <c r="H9" s="28" t="n">
        <f aca="false">30/G9</f>
        <v>1.5</v>
      </c>
      <c r="I9" s="0" t="n">
        <v>5</v>
      </c>
      <c r="J9" s="29" t="s">
        <v>80</v>
      </c>
      <c r="K9" s="30" t="s">
        <v>81</v>
      </c>
      <c r="L9" s="31" t="s">
        <v>82</v>
      </c>
      <c r="M9" s="0" t="s">
        <v>83</v>
      </c>
      <c r="N9" s="0" t="s">
        <v>84</v>
      </c>
      <c r="O9" s="0" t="s">
        <v>85</v>
      </c>
      <c r="P9" s="37"/>
      <c r="S9" s="38"/>
      <c r="V9" s="32"/>
      <c r="X9" s="33"/>
      <c r="Y9" s="33"/>
      <c r="Z9" s="33"/>
      <c r="AE9" s="34"/>
      <c r="AF9" s="0" t="s">
        <v>86</v>
      </c>
    </row>
    <row r="10" customFormat="false" ht="15.75" hidden="false" customHeight="false" outlineLevel="0" collapsed="false">
      <c r="A10" s="27" t="s">
        <v>75</v>
      </c>
      <c r="B10" s="28" t="s">
        <v>76</v>
      </c>
      <c r="C10" s="28" t="s">
        <v>87</v>
      </c>
      <c r="D10" s="28" t="s">
        <v>46</v>
      </c>
      <c r="E10" s="7" t="s">
        <v>88</v>
      </c>
      <c r="F10" s="28" t="s">
        <v>89</v>
      </c>
      <c r="G10" s="28" t="n">
        <v>20</v>
      </c>
      <c r="H10" s="28" t="n">
        <f aca="false">30/G10</f>
        <v>1.5</v>
      </c>
      <c r="I10" s="0" t="n">
        <v>21</v>
      </c>
      <c r="J10" s="29" t="s">
        <v>80</v>
      </c>
      <c r="K10" s="30" t="s">
        <v>81</v>
      </c>
      <c r="L10" s="31" t="s">
        <v>90</v>
      </c>
      <c r="M10" s="0" t="s">
        <v>91</v>
      </c>
      <c r="N10" s="0" t="s">
        <v>92</v>
      </c>
      <c r="O10" s="0" t="s">
        <v>82</v>
      </c>
      <c r="P10" s="0" t="s">
        <v>93</v>
      </c>
      <c r="Q10" s="0" t="s">
        <v>94</v>
      </c>
      <c r="R10" s="0" t="s">
        <v>95</v>
      </c>
      <c r="S10" s="0" t="s">
        <v>83</v>
      </c>
      <c r="T10" s="0" t="s">
        <v>96</v>
      </c>
      <c r="U10" s="0" t="s">
        <v>97</v>
      </c>
      <c r="V10" s="0" t="s">
        <v>98</v>
      </c>
      <c r="W10" s="0" t="s">
        <v>84</v>
      </c>
      <c r="X10" s="0" t="s">
        <v>99</v>
      </c>
      <c r="Y10" s="0" t="s">
        <v>100</v>
      </c>
      <c r="Z10" s="0" t="s">
        <v>101</v>
      </c>
      <c r="AA10" s="0" t="s">
        <v>85</v>
      </c>
      <c r="AB10" s="0" t="s">
        <v>102</v>
      </c>
      <c r="AC10" s="0" t="s">
        <v>103</v>
      </c>
      <c r="AD10" s="0" t="s">
        <v>104</v>
      </c>
      <c r="AE10" s="34" t="s">
        <v>105</v>
      </c>
      <c r="AF10" s="0" t="s">
        <v>52</v>
      </c>
    </row>
    <row r="11" customFormat="false" ht="15.75" hidden="false" customHeight="false" outlineLevel="0" collapsed="false">
      <c r="A11" s="27"/>
      <c r="B11" s="28"/>
      <c r="C11" s="28"/>
      <c r="D11" s="28"/>
      <c r="F11" s="28"/>
      <c r="G11" s="28"/>
      <c r="H11" s="28"/>
      <c r="J11" s="29"/>
      <c r="K11" s="30"/>
      <c r="L11" s="31"/>
      <c r="M11" s="35"/>
      <c r="N11" s="36"/>
      <c r="O11" s="36"/>
      <c r="P11" s="36"/>
      <c r="V11" s="32"/>
      <c r="X11" s="33"/>
      <c r="Y11" s="33"/>
      <c r="Z11" s="33"/>
      <c r="AE11" s="34"/>
    </row>
    <row r="12" customFormat="false" ht="15.75" hidden="false" customHeight="false" outlineLevel="0" collapsed="false">
      <c r="A12" s="27" t="s">
        <v>106</v>
      </c>
      <c r="B12" s="28" t="s">
        <v>107</v>
      </c>
      <c r="C12" s="28" t="s">
        <v>108</v>
      </c>
      <c r="D12" s="28" t="s">
        <v>109</v>
      </c>
      <c r="E12" s="7" t="s">
        <v>110</v>
      </c>
      <c r="F12" s="28" t="s">
        <v>55</v>
      </c>
      <c r="G12" s="28" t="n">
        <v>2</v>
      </c>
      <c r="H12" s="28" t="n">
        <f aca="false">30/G12</f>
        <v>15</v>
      </c>
      <c r="I12" s="0" t="n">
        <v>5</v>
      </c>
      <c r="J12" s="29" t="s">
        <v>49</v>
      </c>
      <c r="K12" s="30" t="s">
        <v>56</v>
      </c>
      <c r="L12" s="31" t="s">
        <v>57</v>
      </c>
      <c r="M12" s="0" t="s">
        <v>58</v>
      </c>
      <c r="N12" s="0" t="s">
        <v>59</v>
      </c>
      <c r="O12" s="0" t="s">
        <v>60</v>
      </c>
      <c r="V12" s="32"/>
      <c r="X12" s="33"/>
      <c r="Y12" s="33"/>
      <c r="Z12" s="33"/>
      <c r="AE12" s="34"/>
      <c r="AF12" s="0" t="s">
        <v>61</v>
      </c>
    </row>
    <row r="13" customFormat="false" ht="15.75" hidden="false" customHeight="false" outlineLevel="0" collapsed="false">
      <c r="A13" s="27"/>
      <c r="B13" s="28"/>
      <c r="C13" s="28"/>
      <c r="D13" s="28"/>
      <c r="F13" s="28"/>
      <c r="G13" s="28"/>
      <c r="H13" s="28"/>
      <c r="J13" s="29"/>
      <c r="K13" s="30"/>
      <c r="L13" s="31"/>
      <c r="M13" s="35"/>
      <c r="N13" s="36"/>
      <c r="O13" s="36"/>
      <c r="P13" s="36"/>
      <c r="V13" s="32"/>
      <c r="X13" s="33"/>
      <c r="Y13" s="33"/>
      <c r="Z13" s="33"/>
      <c r="AE13" s="34"/>
    </row>
    <row r="14" customFormat="false" ht="15.75" hidden="false" customHeight="false" outlineLevel="0" collapsed="false">
      <c r="A14" s="27" t="s">
        <v>111</v>
      </c>
      <c r="B14" s="28" t="s">
        <v>112</v>
      </c>
      <c r="C14" s="28" t="s">
        <v>113</v>
      </c>
      <c r="D14" s="28" t="s">
        <v>114</v>
      </c>
      <c r="E14" s="7" t="s">
        <v>47</v>
      </c>
      <c r="F14" s="28" t="s">
        <v>48</v>
      </c>
      <c r="G14" s="28" t="n">
        <v>2</v>
      </c>
      <c r="H14" s="28" t="n">
        <f aca="false">30/G14</f>
        <v>15</v>
      </c>
      <c r="I14" s="0" t="n">
        <v>2</v>
      </c>
      <c r="J14" s="29" t="s">
        <v>49</v>
      </c>
      <c r="K14" s="30" t="s">
        <v>50</v>
      </c>
      <c r="L14" s="31" t="s">
        <v>51</v>
      </c>
      <c r="M14" s="35"/>
      <c r="N14" s="36"/>
      <c r="O14" s="36"/>
      <c r="P14" s="36"/>
      <c r="V14" s="32"/>
      <c r="X14" s="33"/>
      <c r="Y14" s="33"/>
      <c r="Z14" s="33"/>
      <c r="AE14" s="34"/>
    </row>
    <row r="15" customFormat="false" ht="15.75" hidden="false" customHeight="false" outlineLevel="0" collapsed="false">
      <c r="A15" s="27" t="s">
        <v>111</v>
      </c>
      <c r="B15" s="28" t="s">
        <v>112</v>
      </c>
      <c r="C15" s="28" t="s">
        <v>115</v>
      </c>
      <c r="D15" s="28" t="s">
        <v>114</v>
      </c>
      <c r="E15" s="7" t="s">
        <v>54</v>
      </c>
      <c r="F15" s="28" t="s">
        <v>55</v>
      </c>
      <c r="G15" s="28" t="n">
        <v>2</v>
      </c>
      <c r="H15" s="28" t="n">
        <f aca="false">30/G15</f>
        <v>15</v>
      </c>
      <c r="I15" s="0" t="n">
        <v>5</v>
      </c>
      <c r="J15" s="39" t="s">
        <v>49</v>
      </c>
      <c r="K15" s="40" t="s">
        <v>56</v>
      </c>
      <c r="L15" s="41" t="s">
        <v>57</v>
      </c>
      <c r="M15" s="42" t="s">
        <v>58</v>
      </c>
      <c r="N15" s="42" t="s">
        <v>59</v>
      </c>
      <c r="O15" s="42" t="s">
        <v>60</v>
      </c>
      <c r="P15" s="43"/>
      <c r="Q15" s="42"/>
      <c r="R15" s="42"/>
      <c r="S15" s="42"/>
      <c r="T15" s="42"/>
      <c r="U15" s="42"/>
      <c r="V15" s="44"/>
      <c r="W15" s="42"/>
      <c r="X15" s="45"/>
      <c r="Y15" s="45"/>
      <c r="Z15" s="45"/>
      <c r="AA15" s="42"/>
      <c r="AB15" s="42"/>
      <c r="AC15" s="42"/>
      <c r="AD15" s="42"/>
      <c r="AE15" s="46"/>
      <c r="AF15" s="0" t="s">
        <v>61</v>
      </c>
    </row>
    <row r="16" customFormat="false" ht="15.75" hidden="false" customHeight="false" outlineLevel="0" collapsed="false">
      <c r="A16" s="27"/>
      <c r="B16" s="28"/>
      <c r="C16" s="28"/>
      <c r="D16" s="28"/>
      <c r="F16" s="28"/>
      <c r="G16" s="28"/>
      <c r="H16" s="28"/>
      <c r="V16" s="32"/>
      <c r="X16" s="33"/>
      <c r="Y16" s="33"/>
      <c r="Z16" s="33"/>
      <c r="AF16" s="0" t="s">
        <v>52</v>
      </c>
    </row>
    <row r="17" customFormat="false" ht="15.75" hidden="false" customHeight="false" outlineLevel="0" collapsed="false">
      <c r="A17" s="27" t="s">
        <v>116</v>
      </c>
      <c r="B17" s="28" t="s">
        <v>117</v>
      </c>
      <c r="C17" s="28" t="s">
        <v>118</v>
      </c>
      <c r="D17" s="28" t="s">
        <v>119</v>
      </c>
      <c r="E17" s="7" t="s">
        <v>120</v>
      </c>
      <c r="F17" s="28"/>
      <c r="G17" s="28"/>
      <c r="H17" s="28"/>
      <c r="V17" s="32"/>
      <c r="X17" s="33"/>
      <c r="Y17" s="33"/>
      <c r="Z17" s="33"/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AE1"/>
    <mergeCell ref="J2:K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01953125" defaultRowHeight="15.6" zeroHeight="false" outlineLevelRow="0" outlineLevelCol="0"/>
  <cols>
    <col collapsed="false" customWidth="true" hidden="false" outlineLevel="0" max="1" min="1" style="0" width="10"/>
    <col collapsed="false" customWidth="true" hidden="true" outlineLevel="0" max="2" min="2" style="0" width="19.25"/>
    <col collapsed="false" customWidth="true" hidden="false" outlineLevel="0" max="3" min="3" style="0" width="17.87"/>
    <col collapsed="false" customWidth="true" hidden="false" outlineLevel="0" max="4" min="4" style="0" width="13.5"/>
    <col collapsed="false" customWidth="true" hidden="false" outlineLevel="0" max="5" min="5" style="47" width="12"/>
    <col collapsed="false" customWidth="true" hidden="false" outlineLevel="0" max="6" min="6" style="48" width="12"/>
    <col collapsed="false" customWidth="true" hidden="false" outlineLevel="0" max="7" min="7" style="0" width="11.89"/>
    <col collapsed="false" customWidth="true" hidden="false" outlineLevel="0" max="11" min="11" style="49" width="18.5"/>
    <col collapsed="false" customWidth="true" hidden="false" outlineLevel="0" max="13" min="13" style="0" width="12.5"/>
    <col collapsed="false" customWidth="true" hidden="false" outlineLevel="0" max="17" min="17" style="0" width="17.63"/>
    <col collapsed="false" customWidth="true" hidden="false" outlineLevel="0" max="18" min="18" style="0" width="11.37"/>
    <col collapsed="false" customWidth="true" hidden="false" outlineLevel="0" max="19" min="19" style="50" width="12.37"/>
    <col collapsed="false" customWidth="true" hidden="false" outlineLevel="0" max="20" min="20" style="48" width="17.37"/>
  </cols>
  <sheetData>
    <row r="1" s="58" customFormat="true" ht="15" hidden="false" customHeight="false" outlineLevel="0" collapsed="false">
      <c r="A1" s="51" t="s">
        <v>121</v>
      </c>
      <c r="B1" s="51" t="s">
        <v>122</v>
      </c>
      <c r="C1" s="51" t="s">
        <v>123</v>
      </c>
      <c r="D1" s="51" t="s">
        <v>124</v>
      </c>
      <c r="E1" s="51" t="s">
        <v>125</v>
      </c>
      <c r="F1" s="52" t="s">
        <v>126</v>
      </c>
      <c r="G1" s="51" t="s">
        <v>127</v>
      </c>
      <c r="H1" s="53" t="s">
        <v>128</v>
      </c>
      <c r="I1" s="51" t="s">
        <v>129</v>
      </c>
      <c r="J1" s="51" t="s">
        <v>130</v>
      </c>
      <c r="K1" s="54" t="s">
        <v>131</v>
      </c>
      <c r="L1" s="55" t="s">
        <v>132</v>
      </c>
      <c r="M1" s="55" t="s">
        <v>133</v>
      </c>
      <c r="N1" s="55" t="s">
        <v>134</v>
      </c>
      <c r="O1" s="51" t="s">
        <v>135</v>
      </c>
      <c r="P1" s="51" t="s">
        <v>136</v>
      </c>
      <c r="Q1" s="51" t="s">
        <v>137</v>
      </c>
      <c r="R1" s="53" t="s">
        <v>138</v>
      </c>
      <c r="S1" s="56" t="s">
        <v>139</v>
      </c>
      <c r="T1" s="52" t="s">
        <v>140</v>
      </c>
      <c r="U1" s="57" t="s">
        <v>141</v>
      </c>
    </row>
    <row r="2" customFormat="false" ht="15" hidden="false" customHeight="false" outlineLevel="0" collapsed="false">
      <c r="A2" s="59" t="s">
        <v>142</v>
      </c>
      <c r="B2" s="59" t="n">
        <v>1</v>
      </c>
      <c r="C2" s="0" t="s">
        <v>45</v>
      </c>
      <c r="D2" s="0" t="s">
        <v>143</v>
      </c>
      <c r="E2" s="60" t="n">
        <v>1</v>
      </c>
      <c r="F2" s="61" t="n">
        <v>44600</v>
      </c>
      <c r="G2" s="0" t="n">
        <v>20</v>
      </c>
      <c r="H2" s="0" t="s">
        <v>144</v>
      </c>
      <c r="I2" s="0" t="s">
        <v>145</v>
      </c>
      <c r="J2" s="0" t="s">
        <v>146</v>
      </c>
      <c r="K2" s="49" t="s">
        <v>147</v>
      </c>
      <c r="L2" s="0" t="s">
        <v>148</v>
      </c>
      <c r="M2" s="0" t="n">
        <v>0</v>
      </c>
      <c r="N2" s="0" t="s">
        <v>149</v>
      </c>
      <c r="O2" s="6" t="s">
        <v>150</v>
      </c>
      <c r="P2" s="6" t="n">
        <v>0</v>
      </c>
      <c r="Q2" s="0" t="n">
        <v>1</v>
      </c>
      <c r="R2" s="0" t="n">
        <v>8581</v>
      </c>
      <c r="S2" s="62" t="n">
        <v>44628</v>
      </c>
      <c r="T2" s="48" t="s">
        <v>151</v>
      </c>
    </row>
    <row r="3" customFormat="false" ht="15.6" hidden="false" customHeight="false" outlineLevel="0" collapsed="false">
      <c r="A3" s="0" t="s">
        <v>142</v>
      </c>
      <c r="B3" s="0" t="n">
        <v>1</v>
      </c>
      <c r="C3" s="0" t="s">
        <v>45</v>
      </c>
      <c r="D3" s="0" t="s">
        <v>143</v>
      </c>
      <c r="E3" s="60" t="n">
        <v>1</v>
      </c>
      <c r="F3" s="61" t="n">
        <v>44600</v>
      </c>
      <c r="G3" s="0" t="n">
        <v>20</v>
      </c>
      <c r="H3" s="0" t="s">
        <v>144</v>
      </c>
      <c r="I3" s="0" t="s">
        <v>145</v>
      </c>
      <c r="J3" s="0" t="s">
        <v>146</v>
      </c>
      <c r="K3" s="49" t="s">
        <v>147</v>
      </c>
      <c r="L3" s="0" t="s">
        <v>148</v>
      </c>
      <c r="M3" s="0" t="n">
        <v>0</v>
      </c>
      <c r="N3" s="0" t="s">
        <v>149</v>
      </c>
      <c r="O3" s="0" t="s">
        <v>150</v>
      </c>
      <c r="P3" s="0" t="n">
        <v>0</v>
      </c>
      <c r="Q3" s="0" t="n">
        <v>2</v>
      </c>
      <c r="R3" s="0" t="n">
        <v>8582</v>
      </c>
      <c r="S3" s="62" t="n">
        <v>44628</v>
      </c>
      <c r="T3" s="48" t="s">
        <v>151</v>
      </c>
      <c r="U3" s="0" t="s">
        <v>152</v>
      </c>
    </row>
    <row r="4" customFormat="false" ht="15.6" hidden="false" customHeight="false" outlineLevel="0" collapsed="false">
      <c r="A4" s="0" t="s">
        <v>142</v>
      </c>
      <c r="B4" s="0" t="n">
        <v>1</v>
      </c>
      <c r="C4" s="0" t="s">
        <v>45</v>
      </c>
      <c r="D4" s="0" t="s">
        <v>143</v>
      </c>
      <c r="E4" s="60" t="n">
        <v>1</v>
      </c>
      <c r="F4" s="61" t="n">
        <v>44600</v>
      </c>
      <c r="G4" s="0" t="n">
        <v>20</v>
      </c>
      <c r="H4" s="0" t="s">
        <v>144</v>
      </c>
      <c r="I4" s="0" t="s">
        <v>145</v>
      </c>
      <c r="J4" s="0" t="s">
        <v>146</v>
      </c>
      <c r="K4" s="49" t="s">
        <v>147</v>
      </c>
      <c r="L4" s="0" t="s">
        <v>153</v>
      </c>
      <c r="M4" s="0" t="n">
        <v>100</v>
      </c>
      <c r="N4" s="0" t="s">
        <v>149</v>
      </c>
      <c r="O4" s="0" t="s">
        <v>154</v>
      </c>
      <c r="P4" s="0" t="n">
        <v>0.1</v>
      </c>
      <c r="Q4" s="0" t="n">
        <v>1</v>
      </c>
      <c r="R4" s="0" t="n">
        <v>8583</v>
      </c>
      <c r="S4" s="62" t="n">
        <v>44628</v>
      </c>
      <c r="T4" s="48" t="s">
        <v>151</v>
      </c>
    </row>
    <row r="5" customFormat="false" ht="15.6" hidden="false" customHeight="false" outlineLevel="0" collapsed="false">
      <c r="A5" s="0" t="s">
        <v>142</v>
      </c>
      <c r="B5" s="0" t="n">
        <v>1</v>
      </c>
      <c r="C5" s="0" t="s">
        <v>45</v>
      </c>
      <c r="D5" s="0" t="s">
        <v>143</v>
      </c>
      <c r="E5" s="60" t="n">
        <v>1</v>
      </c>
      <c r="F5" s="61" t="n">
        <v>44600</v>
      </c>
      <c r="G5" s="0" t="n">
        <v>20</v>
      </c>
      <c r="H5" s="0" t="s">
        <v>144</v>
      </c>
      <c r="I5" s="0" t="s">
        <v>145</v>
      </c>
      <c r="J5" s="0" t="s">
        <v>146</v>
      </c>
      <c r="K5" s="49" t="s">
        <v>147</v>
      </c>
      <c r="L5" s="0" t="s">
        <v>153</v>
      </c>
      <c r="M5" s="0" t="n">
        <v>100</v>
      </c>
      <c r="N5" s="0" t="s">
        <v>149</v>
      </c>
      <c r="O5" s="0" t="s">
        <v>154</v>
      </c>
      <c r="P5" s="0" t="n">
        <v>0.1</v>
      </c>
      <c r="Q5" s="0" t="n">
        <v>2</v>
      </c>
      <c r="R5" s="0" t="n">
        <v>8584</v>
      </c>
      <c r="S5" s="62" t="n">
        <v>44628</v>
      </c>
      <c r="T5" s="48" t="s">
        <v>151</v>
      </c>
    </row>
    <row r="6" customFormat="false" ht="15.6" hidden="false" customHeight="false" outlineLevel="0" collapsed="false">
      <c r="A6" s="0" t="s">
        <v>142</v>
      </c>
      <c r="B6" s="0" t="n">
        <v>1</v>
      </c>
      <c r="C6" s="0" t="s">
        <v>45</v>
      </c>
      <c r="D6" s="0" t="s">
        <v>143</v>
      </c>
      <c r="E6" s="60" t="n">
        <v>1</v>
      </c>
      <c r="F6" s="61" t="n">
        <v>44600</v>
      </c>
      <c r="G6" s="0" t="n">
        <v>20</v>
      </c>
      <c r="H6" s="0" t="s">
        <v>144</v>
      </c>
      <c r="I6" s="0" t="s">
        <v>145</v>
      </c>
      <c r="J6" s="0" t="s">
        <v>146</v>
      </c>
      <c r="K6" s="49" t="s">
        <v>147</v>
      </c>
      <c r="L6" s="0" t="s">
        <v>153</v>
      </c>
      <c r="M6" s="0" t="n">
        <v>10</v>
      </c>
      <c r="N6" s="0" t="s">
        <v>149</v>
      </c>
      <c r="O6" s="0" t="s">
        <v>154</v>
      </c>
      <c r="P6" s="0" t="n">
        <v>0.1</v>
      </c>
      <c r="Q6" s="0" t="n">
        <v>1</v>
      </c>
      <c r="R6" s="0" t="n">
        <v>8585</v>
      </c>
      <c r="S6" s="62" t="n">
        <v>44628</v>
      </c>
      <c r="T6" s="48" t="s">
        <v>151</v>
      </c>
    </row>
    <row r="7" customFormat="false" ht="15.6" hidden="false" customHeight="false" outlineLevel="0" collapsed="false">
      <c r="A7" s="0" t="s">
        <v>142</v>
      </c>
      <c r="B7" s="0" t="n">
        <v>1</v>
      </c>
      <c r="C7" s="0" t="s">
        <v>45</v>
      </c>
      <c r="D7" s="0" t="s">
        <v>143</v>
      </c>
      <c r="E7" s="60" t="n">
        <v>1</v>
      </c>
      <c r="F7" s="61" t="n">
        <v>44600</v>
      </c>
      <c r="G7" s="0" t="n">
        <v>20</v>
      </c>
      <c r="H7" s="0" t="s">
        <v>144</v>
      </c>
      <c r="I7" s="0" t="s">
        <v>145</v>
      </c>
      <c r="J7" s="0" t="s">
        <v>146</v>
      </c>
      <c r="K7" s="49" t="s">
        <v>147</v>
      </c>
      <c r="L7" s="0" t="s">
        <v>153</v>
      </c>
      <c r="M7" s="0" t="n">
        <v>10</v>
      </c>
      <c r="N7" s="0" t="s">
        <v>149</v>
      </c>
      <c r="O7" s="0" t="s">
        <v>154</v>
      </c>
      <c r="P7" s="0" t="n">
        <v>0.1</v>
      </c>
      <c r="Q7" s="0" t="n">
        <v>2</v>
      </c>
      <c r="R7" s="0" t="n">
        <v>8586</v>
      </c>
      <c r="S7" s="62" t="n">
        <v>44628</v>
      </c>
      <c r="T7" s="48" t="s">
        <v>151</v>
      </c>
    </row>
    <row r="8" customFormat="false" ht="15.6" hidden="false" customHeight="false" outlineLevel="0" collapsed="false">
      <c r="A8" s="0" t="s">
        <v>142</v>
      </c>
      <c r="B8" s="0" t="n">
        <v>1</v>
      </c>
      <c r="C8" s="0" t="s">
        <v>45</v>
      </c>
      <c r="D8" s="0" t="s">
        <v>143</v>
      </c>
      <c r="E8" s="60" t="n">
        <v>1</v>
      </c>
      <c r="F8" s="61" t="n">
        <v>44600</v>
      </c>
      <c r="G8" s="0" t="n">
        <v>20</v>
      </c>
      <c r="H8" s="0" t="s">
        <v>144</v>
      </c>
      <c r="I8" s="0" t="s">
        <v>145</v>
      </c>
      <c r="J8" s="0" t="s">
        <v>146</v>
      </c>
      <c r="K8" s="49" t="s">
        <v>147</v>
      </c>
      <c r="L8" s="0" t="s">
        <v>153</v>
      </c>
      <c r="M8" s="0" t="n">
        <v>1</v>
      </c>
      <c r="N8" s="0" t="s">
        <v>149</v>
      </c>
      <c r="O8" s="0" t="s">
        <v>154</v>
      </c>
      <c r="P8" s="0" t="n">
        <v>0.1</v>
      </c>
      <c r="Q8" s="0" t="n">
        <v>1</v>
      </c>
      <c r="R8" s="0" t="n">
        <v>8587</v>
      </c>
      <c r="S8" s="62" t="n">
        <v>44628</v>
      </c>
      <c r="T8" s="48" t="s">
        <v>151</v>
      </c>
    </row>
    <row r="9" customFormat="false" ht="15.6" hidden="false" customHeight="false" outlineLevel="0" collapsed="false">
      <c r="A9" s="0" t="s">
        <v>142</v>
      </c>
      <c r="B9" s="0" t="n">
        <v>1</v>
      </c>
      <c r="C9" s="0" t="s">
        <v>45</v>
      </c>
      <c r="D9" s="0" t="s">
        <v>143</v>
      </c>
      <c r="E9" s="60" t="n">
        <v>1</v>
      </c>
      <c r="F9" s="61" t="n">
        <v>44600</v>
      </c>
      <c r="G9" s="0" t="n">
        <v>20</v>
      </c>
      <c r="H9" s="0" t="s">
        <v>144</v>
      </c>
      <c r="I9" s="0" t="s">
        <v>145</v>
      </c>
      <c r="J9" s="0" t="s">
        <v>146</v>
      </c>
      <c r="K9" s="49" t="s">
        <v>147</v>
      </c>
      <c r="L9" s="0" t="s">
        <v>153</v>
      </c>
      <c r="M9" s="0" t="n">
        <v>1</v>
      </c>
      <c r="N9" s="0" t="s">
        <v>149</v>
      </c>
      <c r="O9" s="0" t="s">
        <v>154</v>
      </c>
      <c r="P9" s="0" t="n">
        <v>0.1</v>
      </c>
      <c r="Q9" s="0" t="n">
        <v>2</v>
      </c>
      <c r="R9" s="0" t="n">
        <v>8588</v>
      </c>
      <c r="S9" s="62" t="n">
        <v>44628</v>
      </c>
      <c r="T9" s="48" t="s">
        <v>151</v>
      </c>
    </row>
    <row r="10" customFormat="false" ht="15.6" hidden="false" customHeight="false" outlineLevel="0" collapsed="false">
      <c r="A10" s="0" t="s">
        <v>142</v>
      </c>
      <c r="B10" s="0" t="n">
        <v>1</v>
      </c>
      <c r="C10" s="0" t="s">
        <v>45</v>
      </c>
      <c r="D10" s="0" t="s">
        <v>143</v>
      </c>
      <c r="E10" s="60" t="n">
        <v>1</v>
      </c>
      <c r="F10" s="61" t="n">
        <v>44600</v>
      </c>
      <c r="G10" s="0" t="n">
        <v>20</v>
      </c>
      <c r="H10" s="0" t="s">
        <v>144</v>
      </c>
      <c r="I10" s="0" t="s">
        <v>145</v>
      </c>
      <c r="J10" s="0" t="s">
        <v>146</v>
      </c>
      <c r="K10" s="49" t="s">
        <v>147</v>
      </c>
      <c r="L10" s="0" t="s">
        <v>153</v>
      </c>
      <c r="M10" s="0" t="n">
        <v>100</v>
      </c>
      <c r="N10" s="0" t="s">
        <v>155</v>
      </c>
      <c r="O10" s="0" t="s">
        <v>154</v>
      </c>
      <c r="P10" s="0" t="n">
        <v>0.1</v>
      </c>
      <c r="Q10" s="0" t="n">
        <v>1</v>
      </c>
      <c r="R10" s="0" t="n">
        <v>8589</v>
      </c>
      <c r="S10" s="62" t="n">
        <v>44628</v>
      </c>
      <c r="T10" s="48" t="s">
        <v>151</v>
      </c>
    </row>
    <row r="11" customFormat="false" ht="15.6" hidden="false" customHeight="false" outlineLevel="0" collapsed="false">
      <c r="A11" s="0" t="s">
        <v>142</v>
      </c>
      <c r="B11" s="0" t="n">
        <v>1</v>
      </c>
      <c r="C11" s="0" t="s">
        <v>45</v>
      </c>
      <c r="D11" s="0" t="s">
        <v>143</v>
      </c>
      <c r="E11" s="60" t="n">
        <v>1</v>
      </c>
      <c r="F11" s="61" t="n">
        <v>44600</v>
      </c>
      <c r="G11" s="0" t="n">
        <v>20</v>
      </c>
      <c r="H11" s="0" t="s">
        <v>144</v>
      </c>
      <c r="I11" s="0" t="s">
        <v>145</v>
      </c>
      <c r="J11" s="0" t="s">
        <v>146</v>
      </c>
      <c r="K11" s="49" t="s">
        <v>147</v>
      </c>
      <c r="L11" s="0" t="s">
        <v>153</v>
      </c>
      <c r="M11" s="0" t="n">
        <v>100</v>
      </c>
      <c r="N11" s="0" t="s">
        <v>155</v>
      </c>
      <c r="O11" s="0" t="s">
        <v>154</v>
      </c>
      <c r="P11" s="0" t="n">
        <v>0.1</v>
      </c>
      <c r="Q11" s="0" t="n">
        <v>2</v>
      </c>
      <c r="R11" s="0" t="n">
        <v>8590</v>
      </c>
      <c r="S11" s="62" t="n">
        <v>44628</v>
      </c>
      <c r="T11" s="48" t="s">
        <v>151</v>
      </c>
    </row>
    <row r="12" customFormat="false" ht="15.6" hidden="false" customHeight="false" outlineLevel="0" collapsed="false">
      <c r="A12" s="0" t="s">
        <v>142</v>
      </c>
      <c r="B12" s="0" t="n">
        <v>1</v>
      </c>
      <c r="C12" s="0" t="s">
        <v>45</v>
      </c>
      <c r="D12" s="0" t="s">
        <v>143</v>
      </c>
      <c r="E12" s="60" t="n">
        <v>1</v>
      </c>
      <c r="F12" s="61" t="n">
        <v>44600</v>
      </c>
      <c r="G12" s="0" t="n">
        <v>20</v>
      </c>
      <c r="H12" s="0" t="s">
        <v>144</v>
      </c>
      <c r="I12" s="0" t="s">
        <v>145</v>
      </c>
      <c r="J12" s="0" t="s">
        <v>146</v>
      </c>
      <c r="K12" s="49" t="s">
        <v>147</v>
      </c>
      <c r="L12" s="0" t="s">
        <v>153</v>
      </c>
      <c r="M12" s="0" t="n">
        <v>10</v>
      </c>
      <c r="N12" s="0" t="s">
        <v>155</v>
      </c>
      <c r="O12" s="0" t="s">
        <v>154</v>
      </c>
      <c r="P12" s="0" t="n">
        <v>0.1</v>
      </c>
      <c r="Q12" s="0" t="n">
        <v>1</v>
      </c>
      <c r="R12" s="0" t="n">
        <v>8591</v>
      </c>
      <c r="S12" s="62" t="n">
        <v>44628</v>
      </c>
      <c r="T12" s="48" t="s">
        <v>151</v>
      </c>
    </row>
    <row r="13" customFormat="false" ht="15.6" hidden="false" customHeight="false" outlineLevel="0" collapsed="false">
      <c r="A13" s="0" t="s">
        <v>142</v>
      </c>
      <c r="B13" s="0" t="n">
        <v>1</v>
      </c>
      <c r="C13" s="0" t="s">
        <v>45</v>
      </c>
      <c r="D13" s="0" t="s">
        <v>143</v>
      </c>
      <c r="E13" s="60" t="n">
        <v>1</v>
      </c>
      <c r="F13" s="61" t="n">
        <v>44600</v>
      </c>
      <c r="G13" s="0" t="n">
        <v>20</v>
      </c>
      <c r="H13" s="0" t="s">
        <v>144</v>
      </c>
      <c r="I13" s="0" t="s">
        <v>145</v>
      </c>
      <c r="J13" s="0" t="s">
        <v>146</v>
      </c>
      <c r="K13" s="49" t="s">
        <v>147</v>
      </c>
      <c r="L13" s="0" t="s">
        <v>153</v>
      </c>
      <c r="M13" s="0" t="n">
        <v>10</v>
      </c>
      <c r="N13" s="0" t="s">
        <v>155</v>
      </c>
      <c r="O13" s="0" t="s">
        <v>154</v>
      </c>
      <c r="P13" s="0" t="n">
        <v>0.1</v>
      </c>
      <c r="Q13" s="0" t="n">
        <v>2</v>
      </c>
      <c r="R13" s="0" t="n">
        <v>8592</v>
      </c>
      <c r="S13" s="62" t="n">
        <v>44628</v>
      </c>
      <c r="T13" s="48" t="s">
        <v>151</v>
      </c>
    </row>
    <row r="14" customFormat="false" ht="15.6" hidden="false" customHeight="false" outlineLevel="0" collapsed="false">
      <c r="A14" s="0" t="s">
        <v>142</v>
      </c>
      <c r="B14" s="0" t="n">
        <v>1</v>
      </c>
      <c r="C14" s="0" t="s">
        <v>45</v>
      </c>
      <c r="D14" s="0" t="s">
        <v>143</v>
      </c>
      <c r="E14" s="60" t="n">
        <v>1</v>
      </c>
      <c r="F14" s="61" t="n">
        <v>44600</v>
      </c>
      <c r="G14" s="0" t="n">
        <v>20</v>
      </c>
      <c r="H14" s="0" t="s">
        <v>144</v>
      </c>
      <c r="I14" s="0" t="s">
        <v>145</v>
      </c>
      <c r="J14" s="0" t="s">
        <v>146</v>
      </c>
      <c r="K14" s="49" t="s">
        <v>147</v>
      </c>
      <c r="L14" s="0" t="s">
        <v>153</v>
      </c>
      <c r="M14" s="0" t="n">
        <v>1</v>
      </c>
      <c r="N14" s="0" t="s">
        <v>155</v>
      </c>
      <c r="O14" s="0" t="s">
        <v>154</v>
      </c>
      <c r="P14" s="0" t="n">
        <v>0.1</v>
      </c>
      <c r="Q14" s="0" t="n">
        <v>1</v>
      </c>
      <c r="R14" s="0" t="n">
        <v>8593</v>
      </c>
      <c r="S14" s="62" t="n">
        <v>44628</v>
      </c>
      <c r="T14" s="48" t="s">
        <v>151</v>
      </c>
    </row>
    <row r="15" customFormat="false" ht="15.6" hidden="false" customHeight="false" outlineLevel="0" collapsed="false">
      <c r="A15" s="0" t="s">
        <v>142</v>
      </c>
      <c r="B15" s="0" t="n">
        <v>1</v>
      </c>
      <c r="C15" s="0" t="s">
        <v>45</v>
      </c>
      <c r="D15" s="0" t="s">
        <v>143</v>
      </c>
      <c r="E15" s="60" t="n">
        <v>1</v>
      </c>
      <c r="F15" s="61" t="n">
        <v>44600</v>
      </c>
      <c r="G15" s="0" t="n">
        <v>20</v>
      </c>
      <c r="H15" s="0" t="s">
        <v>144</v>
      </c>
      <c r="I15" s="0" t="s">
        <v>145</v>
      </c>
      <c r="J15" s="0" t="s">
        <v>146</v>
      </c>
      <c r="K15" s="49" t="s">
        <v>147</v>
      </c>
      <c r="L15" s="0" t="s">
        <v>153</v>
      </c>
      <c r="M15" s="0" t="n">
        <v>1</v>
      </c>
      <c r="N15" s="0" t="s">
        <v>155</v>
      </c>
      <c r="O15" s="0" t="s">
        <v>154</v>
      </c>
      <c r="P15" s="0" t="n">
        <v>0.1</v>
      </c>
      <c r="Q15" s="0" t="n">
        <v>2</v>
      </c>
      <c r="R15" s="0" t="n">
        <v>8594</v>
      </c>
      <c r="S15" s="62" t="n">
        <v>44628</v>
      </c>
      <c r="T15" s="48" t="s">
        <v>151</v>
      </c>
    </row>
    <row r="16" customFormat="false" ht="15.6" hidden="false" customHeight="false" outlineLevel="0" collapsed="false">
      <c r="A16" s="0" t="s">
        <v>142</v>
      </c>
      <c r="B16" s="0" t="n">
        <v>1</v>
      </c>
      <c r="C16" s="0" t="s">
        <v>45</v>
      </c>
      <c r="D16" s="0" t="s">
        <v>143</v>
      </c>
      <c r="E16" s="60" t="n">
        <v>1</v>
      </c>
      <c r="F16" s="61" t="n">
        <v>44600</v>
      </c>
      <c r="G16" s="0" t="n">
        <v>20</v>
      </c>
      <c r="H16" s="0" t="s">
        <v>144</v>
      </c>
      <c r="I16" s="0" t="s">
        <v>145</v>
      </c>
      <c r="J16" s="0" t="s">
        <v>146</v>
      </c>
      <c r="K16" s="49" t="s">
        <v>147</v>
      </c>
      <c r="L16" s="0" t="s">
        <v>148</v>
      </c>
      <c r="M16" s="0" t="n">
        <v>0</v>
      </c>
      <c r="N16" s="0" t="s">
        <v>156</v>
      </c>
      <c r="O16" s="0" t="s">
        <v>150</v>
      </c>
      <c r="P16" s="0" t="n">
        <v>0</v>
      </c>
      <c r="Q16" s="0" t="n">
        <v>1</v>
      </c>
      <c r="R16" s="0" t="n">
        <v>8595</v>
      </c>
      <c r="S16" s="62" t="n">
        <v>44628</v>
      </c>
      <c r="T16" s="48" t="s">
        <v>151</v>
      </c>
    </row>
    <row r="17" customFormat="false" ht="15.6" hidden="false" customHeight="false" outlineLevel="0" collapsed="false">
      <c r="A17" s="0" t="s">
        <v>142</v>
      </c>
      <c r="B17" s="0" t="n">
        <v>1</v>
      </c>
      <c r="C17" s="0" t="s">
        <v>45</v>
      </c>
      <c r="D17" s="0" t="s">
        <v>143</v>
      </c>
      <c r="E17" s="60" t="n">
        <v>1</v>
      </c>
      <c r="F17" s="61" t="n">
        <v>44600</v>
      </c>
      <c r="G17" s="0" t="n">
        <v>20</v>
      </c>
      <c r="H17" s="0" t="s">
        <v>144</v>
      </c>
      <c r="I17" s="0" t="s">
        <v>145</v>
      </c>
      <c r="J17" s="0" t="s">
        <v>146</v>
      </c>
      <c r="K17" s="49" t="s">
        <v>147</v>
      </c>
      <c r="L17" s="0" t="s">
        <v>148</v>
      </c>
      <c r="M17" s="0" t="n">
        <v>0</v>
      </c>
      <c r="N17" s="0" t="s">
        <v>156</v>
      </c>
      <c r="O17" s="0" t="s">
        <v>150</v>
      </c>
      <c r="P17" s="0" t="n">
        <v>0</v>
      </c>
      <c r="Q17" s="0" t="n">
        <v>2</v>
      </c>
      <c r="R17" s="0" t="n">
        <v>8596</v>
      </c>
      <c r="S17" s="62" t="n">
        <v>44628</v>
      </c>
      <c r="T17" s="48" t="s">
        <v>151</v>
      </c>
    </row>
    <row r="18" customFormat="false" ht="15.6" hidden="false" customHeight="false" outlineLevel="0" collapsed="false">
      <c r="A18" s="0" t="s">
        <v>142</v>
      </c>
      <c r="B18" s="0" t="n">
        <v>1</v>
      </c>
      <c r="C18" s="0" t="s">
        <v>45</v>
      </c>
      <c r="D18" s="0" t="s">
        <v>143</v>
      </c>
      <c r="E18" s="60" t="n">
        <v>1</v>
      </c>
      <c r="F18" s="61" t="n">
        <v>44600</v>
      </c>
      <c r="G18" s="0" t="n">
        <v>20</v>
      </c>
      <c r="H18" s="0" t="s">
        <v>144</v>
      </c>
      <c r="I18" s="0" t="s">
        <v>145</v>
      </c>
      <c r="J18" s="0" t="s">
        <v>146</v>
      </c>
      <c r="K18" s="49" t="s">
        <v>147</v>
      </c>
      <c r="L18" s="0" t="s">
        <v>157</v>
      </c>
      <c r="M18" s="0" t="n">
        <v>100</v>
      </c>
      <c r="N18" s="0" t="s">
        <v>156</v>
      </c>
      <c r="O18" s="0" t="s">
        <v>154</v>
      </c>
      <c r="P18" s="0" t="n">
        <v>1</v>
      </c>
      <c r="Q18" s="0" t="n">
        <v>1</v>
      </c>
      <c r="R18" s="0" t="n">
        <v>8597</v>
      </c>
      <c r="S18" s="62" t="n">
        <v>44628</v>
      </c>
      <c r="T18" s="48" t="s">
        <v>151</v>
      </c>
    </row>
    <row r="19" customFormat="false" ht="15.6" hidden="false" customHeight="false" outlineLevel="0" collapsed="false">
      <c r="A19" s="0" t="s">
        <v>142</v>
      </c>
      <c r="B19" s="0" t="n">
        <v>1</v>
      </c>
      <c r="C19" s="0" t="s">
        <v>45</v>
      </c>
      <c r="D19" s="0" t="s">
        <v>143</v>
      </c>
      <c r="E19" s="60" t="n">
        <v>1</v>
      </c>
      <c r="F19" s="61" t="n">
        <v>44600</v>
      </c>
      <c r="G19" s="0" t="n">
        <v>20</v>
      </c>
      <c r="H19" s="0" t="s">
        <v>144</v>
      </c>
      <c r="I19" s="0" t="s">
        <v>145</v>
      </c>
      <c r="J19" s="0" t="s">
        <v>146</v>
      </c>
      <c r="K19" s="49" t="s">
        <v>147</v>
      </c>
      <c r="L19" s="0" t="s">
        <v>157</v>
      </c>
      <c r="M19" s="0" t="n">
        <v>100</v>
      </c>
      <c r="N19" s="0" t="s">
        <v>156</v>
      </c>
      <c r="O19" s="0" t="s">
        <v>154</v>
      </c>
      <c r="P19" s="0" t="n">
        <v>1</v>
      </c>
      <c r="Q19" s="0" t="n">
        <v>2</v>
      </c>
      <c r="R19" s="0" t="n">
        <v>8598</v>
      </c>
      <c r="S19" s="62" t="n">
        <v>44628</v>
      </c>
      <c r="T19" s="48" t="s">
        <v>151</v>
      </c>
    </row>
    <row r="20" customFormat="false" ht="15.6" hidden="false" customHeight="false" outlineLevel="0" collapsed="false">
      <c r="A20" s="0" t="s">
        <v>142</v>
      </c>
      <c r="B20" s="0" t="n">
        <v>1</v>
      </c>
      <c r="C20" s="0" t="s">
        <v>45</v>
      </c>
      <c r="D20" s="0" t="s">
        <v>143</v>
      </c>
      <c r="E20" s="60" t="n">
        <v>1</v>
      </c>
      <c r="F20" s="61" t="n">
        <v>44600</v>
      </c>
      <c r="G20" s="0" t="n">
        <v>20</v>
      </c>
      <c r="H20" s="0" t="s">
        <v>144</v>
      </c>
      <c r="I20" s="0" t="s">
        <v>145</v>
      </c>
      <c r="J20" s="0" t="s">
        <v>146</v>
      </c>
      <c r="K20" s="49" t="s">
        <v>147</v>
      </c>
      <c r="L20" s="0" t="s">
        <v>157</v>
      </c>
      <c r="M20" s="0" t="n">
        <v>10</v>
      </c>
      <c r="N20" s="0" t="s">
        <v>156</v>
      </c>
      <c r="O20" s="0" t="s">
        <v>154</v>
      </c>
      <c r="P20" s="0" t="n">
        <v>1</v>
      </c>
      <c r="Q20" s="0" t="n">
        <v>1</v>
      </c>
      <c r="R20" s="0" t="n">
        <v>8599</v>
      </c>
      <c r="S20" s="62" t="n">
        <v>44628</v>
      </c>
      <c r="T20" s="48" t="s">
        <v>151</v>
      </c>
    </row>
    <row r="21" customFormat="false" ht="15.6" hidden="false" customHeight="false" outlineLevel="0" collapsed="false">
      <c r="A21" s="0" t="s">
        <v>142</v>
      </c>
      <c r="B21" s="0" t="n">
        <v>1</v>
      </c>
      <c r="C21" s="0" t="s">
        <v>45</v>
      </c>
      <c r="D21" s="0" t="s">
        <v>143</v>
      </c>
      <c r="E21" s="60" t="n">
        <v>1</v>
      </c>
      <c r="F21" s="61" t="n">
        <v>44600</v>
      </c>
      <c r="G21" s="0" t="n">
        <v>20</v>
      </c>
      <c r="H21" s="0" t="s">
        <v>144</v>
      </c>
      <c r="I21" s="0" t="s">
        <v>145</v>
      </c>
      <c r="J21" s="0" t="s">
        <v>146</v>
      </c>
      <c r="K21" s="49" t="s">
        <v>147</v>
      </c>
      <c r="L21" s="0" t="s">
        <v>157</v>
      </c>
      <c r="M21" s="0" t="n">
        <v>10</v>
      </c>
      <c r="N21" s="0" t="s">
        <v>156</v>
      </c>
      <c r="O21" s="0" t="s">
        <v>154</v>
      </c>
      <c r="P21" s="0" t="n">
        <v>1</v>
      </c>
      <c r="Q21" s="0" t="n">
        <v>2</v>
      </c>
      <c r="R21" s="0" t="n">
        <v>8600</v>
      </c>
      <c r="S21" s="62" t="n">
        <v>44628</v>
      </c>
      <c r="T21" s="48" t="s">
        <v>151</v>
      </c>
    </row>
    <row r="22" customFormat="false" ht="15.6" hidden="false" customHeight="false" outlineLevel="0" collapsed="false">
      <c r="A22" s="0" t="s">
        <v>142</v>
      </c>
      <c r="B22" s="0" t="n">
        <v>1</v>
      </c>
      <c r="C22" s="0" t="s">
        <v>45</v>
      </c>
      <c r="D22" s="0" t="s">
        <v>143</v>
      </c>
      <c r="E22" s="60" t="n">
        <v>1</v>
      </c>
      <c r="F22" s="61" t="n">
        <v>44600</v>
      </c>
      <c r="G22" s="0" t="n">
        <v>20</v>
      </c>
      <c r="H22" s="0" t="s">
        <v>144</v>
      </c>
      <c r="I22" s="0" t="s">
        <v>145</v>
      </c>
      <c r="J22" s="0" t="s">
        <v>146</v>
      </c>
      <c r="K22" s="49" t="s">
        <v>147</v>
      </c>
      <c r="L22" s="0" t="s">
        <v>157</v>
      </c>
      <c r="M22" s="0" t="n">
        <v>1</v>
      </c>
      <c r="N22" s="0" t="s">
        <v>156</v>
      </c>
      <c r="O22" s="0" t="s">
        <v>154</v>
      </c>
      <c r="P22" s="0" t="n">
        <v>1</v>
      </c>
      <c r="Q22" s="0" t="n">
        <v>1</v>
      </c>
      <c r="R22" s="0" t="n">
        <v>8601</v>
      </c>
      <c r="S22" s="62" t="n">
        <v>44628</v>
      </c>
      <c r="T22" s="48" t="s">
        <v>151</v>
      </c>
    </row>
    <row r="23" customFormat="false" ht="15.6" hidden="false" customHeight="false" outlineLevel="0" collapsed="false">
      <c r="A23" s="0" t="s">
        <v>142</v>
      </c>
      <c r="B23" s="0" t="n">
        <v>1</v>
      </c>
      <c r="C23" s="0" t="s">
        <v>45</v>
      </c>
      <c r="D23" s="0" t="s">
        <v>143</v>
      </c>
      <c r="E23" s="60" t="n">
        <v>1</v>
      </c>
      <c r="F23" s="61" t="n">
        <v>44600</v>
      </c>
      <c r="G23" s="0" t="n">
        <v>20</v>
      </c>
      <c r="H23" s="0" t="s">
        <v>144</v>
      </c>
      <c r="I23" s="0" t="s">
        <v>145</v>
      </c>
      <c r="J23" s="0" t="s">
        <v>146</v>
      </c>
      <c r="K23" s="49" t="s">
        <v>147</v>
      </c>
      <c r="L23" s="0" t="s">
        <v>157</v>
      </c>
      <c r="M23" s="0" t="n">
        <v>1</v>
      </c>
      <c r="N23" s="0" t="s">
        <v>156</v>
      </c>
      <c r="O23" s="0" t="s">
        <v>154</v>
      </c>
      <c r="P23" s="0" t="n">
        <v>1</v>
      </c>
      <c r="Q23" s="0" t="n">
        <v>2</v>
      </c>
      <c r="R23" s="0" t="n">
        <v>8602</v>
      </c>
      <c r="S23" s="62" t="n">
        <v>44628</v>
      </c>
      <c r="T23" s="48" t="s">
        <v>151</v>
      </c>
    </row>
    <row r="24" customFormat="false" ht="15.6" hidden="false" customHeight="false" outlineLevel="0" collapsed="false">
      <c r="A24" s="0" t="s">
        <v>142</v>
      </c>
      <c r="B24" s="0" t="n">
        <v>1</v>
      </c>
      <c r="C24" s="0" t="s">
        <v>45</v>
      </c>
      <c r="D24" s="0" t="s">
        <v>143</v>
      </c>
      <c r="E24" s="60" t="n">
        <v>1</v>
      </c>
      <c r="F24" s="61" t="n">
        <v>44600</v>
      </c>
      <c r="G24" s="0" t="n">
        <v>20</v>
      </c>
      <c r="H24" s="0" t="s">
        <v>144</v>
      </c>
      <c r="I24" s="0" t="s">
        <v>145</v>
      </c>
      <c r="J24" s="0" t="s">
        <v>146</v>
      </c>
      <c r="K24" s="49" t="s">
        <v>147</v>
      </c>
      <c r="L24" s="0" t="s">
        <v>148</v>
      </c>
      <c r="M24" s="0" t="n">
        <v>0</v>
      </c>
      <c r="N24" s="0" t="s">
        <v>158</v>
      </c>
      <c r="O24" s="0" t="s">
        <v>150</v>
      </c>
      <c r="P24" s="0" t="n">
        <v>0</v>
      </c>
      <c r="Q24" s="0" t="n">
        <v>1</v>
      </c>
      <c r="R24" s="0" t="n">
        <v>8603</v>
      </c>
      <c r="S24" s="62" t="n">
        <v>44628</v>
      </c>
      <c r="T24" s="48" t="s">
        <v>151</v>
      </c>
    </row>
    <row r="25" customFormat="false" ht="15.6" hidden="false" customHeight="false" outlineLevel="0" collapsed="false">
      <c r="A25" s="0" t="s">
        <v>142</v>
      </c>
      <c r="B25" s="0" t="n">
        <v>1</v>
      </c>
      <c r="C25" s="0" t="s">
        <v>45</v>
      </c>
      <c r="D25" s="0" t="s">
        <v>143</v>
      </c>
      <c r="E25" s="60" t="n">
        <v>1</v>
      </c>
      <c r="F25" s="61" t="n">
        <v>44600</v>
      </c>
      <c r="G25" s="0" t="n">
        <v>20</v>
      </c>
      <c r="H25" s="0" t="s">
        <v>144</v>
      </c>
      <c r="I25" s="0" t="s">
        <v>145</v>
      </c>
      <c r="J25" s="0" t="s">
        <v>146</v>
      </c>
      <c r="K25" s="49" t="s">
        <v>147</v>
      </c>
      <c r="L25" s="0" t="s">
        <v>148</v>
      </c>
      <c r="M25" s="0" t="n">
        <v>0</v>
      </c>
      <c r="N25" s="0" t="s">
        <v>158</v>
      </c>
      <c r="O25" s="0" t="s">
        <v>150</v>
      </c>
      <c r="P25" s="0" t="n">
        <v>0</v>
      </c>
      <c r="Q25" s="0" t="n">
        <v>2</v>
      </c>
      <c r="R25" s="0" t="n">
        <v>8604</v>
      </c>
      <c r="S25" s="62" t="n">
        <v>44628</v>
      </c>
      <c r="T25" s="48" t="s">
        <v>151</v>
      </c>
    </row>
    <row r="26" customFormat="false" ht="15.6" hidden="false" customHeight="false" outlineLevel="0" collapsed="false">
      <c r="A26" s="0" t="s">
        <v>142</v>
      </c>
      <c r="B26" s="0" t="n">
        <v>1</v>
      </c>
      <c r="C26" s="0" t="s">
        <v>45</v>
      </c>
      <c r="D26" s="0" t="s">
        <v>143</v>
      </c>
      <c r="E26" s="60" t="n">
        <v>1</v>
      </c>
      <c r="F26" s="61" t="n">
        <v>44600</v>
      </c>
      <c r="G26" s="0" t="n">
        <v>20</v>
      </c>
      <c r="H26" s="0" t="s">
        <v>144</v>
      </c>
      <c r="I26" s="0" t="s">
        <v>145</v>
      </c>
      <c r="J26" s="0" t="s">
        <v>146</v>
      </c>
      <c r="K26" s="49" t="s">
        <v>147</v>
      </c>
      <c r="L26" s="0" t="s">
        <v>159</v>
      </c>
      <c r="M26" s="0" t="n">
        <v>5</v>
      </c>
      <c r="N26" s="0" t="s">
        <v>158</v>
      </c>
      <c r="O26" s="0" t="s">
        <v>150</v>
      </c>
      <c r="P26" s="0" t="n">
        <v>1</v>
      </c>
      <c r="Q26" s="0" t="n">
        <v>1</v>
      </c>
      <c r="R26" s="0" t="n">
        <v>8605</v>
      </c>
      <c r="S26" s="62" t="n">
        <v>44628</v>
      </c>
      <c r="T26" s="48" t="s">
        <v>151</v>
      </c>
    </row>
    <row r="27" customFormat="false" ht="15.6" hidden="false" customHeight="false" outlineLevel="0" collapsed="false">
      <c r="A27" s="0" t="s">
        <v>142</v>
      </c>
      <c r="B27" s="0" t="n">
        <v>1</v>
      </c>
      <c r="C27" s="0" t="s">
        <v>45</v>
      </c>
      <c r="D27" s="0" t="s">
        <v>143</v>
      </c>
      <c r="E27" s="60" t="n">
        <v>1</v>
      </c>
      <c r="F27" s="61" t="n">
        <v>44600</v>
      </c>
      <c r="G27" s="0" t="n">
        <v>20</v>
      </c>
      <c r="H27" s="0" t="s">
        <v>144</v>
      </c>
      <c r="I27" s="0" t="s">
        <v>145</v>
      </c>
      <c r="J27" s="0" t="s">
        <v>146</v>
      </c>
      <c r="K27" s="49" t="s">
        <v>147</v>
      </c>
      <c r="L27" s="0" t="s">
        <v>159</v>
      </c>
      <c r="M27" s="0" t="n">
        <v>5</v>
      </c>
      <c r="N27" s="0" t="s">
        <v>158</v>
      </c>
      <c r="O27" s="0" t="s">
        <v>150</v>
      </c>
      <c r="P27" s="0" t="n">
        <v>1</v>
      </c>
      <c r="Q27" s="0" t="n">
        <v>2</v>
      </c>
      <c r="R27" s="0" t="n">
        <v>8606</v>
      </c>
      <c r="S27" s="62" t="n">
        <v>44628</v>
      </c>
      <c r="T27" s="48" t="s">
        <v>151</v>
      </c>
    </row>
    <row r="28" customFormat="false" ht="15.6" hidden="false" customHeight="false" outlineLevel="0" collapsed="false">
      <c r="A28" s="0" t="s">
        <v>142</v>
      </c>
      <c r="B28" s="0" t="n">
        <v>1</v>
      </c>
      <c r="C28" s="0" t="s">
        <v>45</v>
      </c>
      <c r="D28" s="0" t="s">
        <v>143</v>
      </c>
      <c r="E28" s="60" t="n">
        <v>1</v>
      </c>
      <c r="F28" s="61" t="n">
        <v>44600</v>
      </c>
      <c r="G28" s="0" t="n">
        <v>20</v>
      </c>
      <c r="H28" s="0" t="s">
        <v>144</v>
      </c>
      <c r="I28" s="0" t="s">
        <v>145</v>
      </c>
      <c r="J28" s="0" t="s">
        <v>146</v>
      </c>
      <c r="K28" s="49" t="s">
        <v>147</v>
      </c>
      <c r="L28" s="0" t="s">
        <v>159</v>
      </c>
      <c r="M28" s="0" t="n">
        <v>10</v>
      </c>
      <c r="N28" s="0" t="s">
        <v>158</v>
      </c>
      <c r="O28" s="0" t="s">
        <v>150</v>
      </c>
      <c r="P28" s="0" t="n">
        <v>1</v>
      </c>
      <c r="Q28" s="0" t="n">
        <v>1</v>
      </c>
      <c r="R28" s="0" t="n">
        <v>8607</v>
      </c>
      <c r="S28" s="62" t="n">
        <v>44628</v>
      </c>
      <c r="T28" s="48" t="s">
        <v>151</v>
      </c>
    </row>
    <row r="29" customFormat="false" ht="15.6" hidden="false" customHeight="false" outlineLevel="0" collapsed="false">
      <c r="A29" s="0" t="s">
        <v>142</v>
      </c>
      <c r="B29" s="0" t="n">
        <v>1</v>
      </c>
      <c r="C29" s="0" t="s">
        <v>45</v>
      </c>
      <c r="D29" s="0" t="s">
        <v>143</v>
      </c>
      <c r="E29" s="60" t="n">
        <v>1</v>
      </c>
      <c r="F29" s="61" t="n">
        <v>44600</v>
      </c>
      <c r="G29" s="0" t="n">
        <v>20</v>
      </c>
      <c r="H29" s="0" t="s">
        <v>144</v>
      </c>
      <c r="I29" s="0" t="s">
        <v>145</v>
      </c>
      <c r="J29" s="0" t="s">
        <v>146</v>
      </c>
      <c r="K29" s="49" t="s">
        <v>147</v>
      </c>
      <c r="L29" s="0" t="s">
        <v>159</v>
      </c>
      <c r="M29" s="0" t="n">
        <v>10</v>
      </c>
      <c r="N29" s="0" t="s">
        <v>158</v>
      </c>
      <c r="O29" s="0" t="s">
        <v>150</v>
      </c>
      <c r="P29" s="0" t="n">
        <v>1</v>
      </c>
      <c r="Q29" s="0" t="n">
        <v>2</v>
      </c>
      <c r="R29" s="0" t="n">
        <v>8608</v>
      </c>
      <c r="S29" s="62" t="n">
        <v>44628</v>
      </c>
      <c r="T29" s="48" t="s">
        <v>151</v>
      </c>
    </row>
    <row r="30" customFormat="false" ht="15.6" hidden="false" customHeight="false" outlineLevel="0" collapsed="false">
      <c r="A30" s="0" t="s">
        <v>142</v>
      </c>
      <c r="B30" s="0" t="n">
        <v>1</v>
      </c>
      <c r="C30" s="0" t="s">
        <v>45</v>
      </c>
      <c r="D30" s="0" t="s">
        <v>143</v>
      </c>
      <c r="E30" s="60" t="n">
        <v>1</v>
      </c>
      <c r="F30" s="61" t="n">
        <v>44600</v>
      </c>
      <c r="G30" s="0" t="n">
        <v>20</v>
      </c>
      <c r="H30" s="0" t="s">
        <v>144</v>
      </c>
      <c r="I30" s="0" t="s">
        <v>145</v>
      </c>
      <c r="J30" s="0" t="s">
        <v>146</v>
      </c>
      <c r="K30" s="49" t="s">
        <v>147</v>
      </c>
      <c r="L30" s="0" t="s">
        <v>159</v>
      </c>
      <c r="M30" s="0" t="n">
        <v>50</v>
      </c>
      <c r="N30" s="0" t="s">
        <v>158</v>
      </c>
      <c r="O30" s="0" t="s">
        <v>150</v>
      </c>
      <c r="P30" s="0" t="n">
        <v>1</v>
      </c>
      <c r="Q30" s="0" t="n">
        <v>1</v>
      </c>
      <c r="R30" s="0" t="n">
        <v>8609</v>
      </c>
      <c r="S30" s="62" t="n">
        <v>44628</v>
      </c>
      <c r="T30" s="48" t="s">
        <v>151</v>
      </c>
    </row>
    <row r="31" customFormat="false" ht="15.6" hidden="false" customHeight="false" outlineLevel="0" collapsed="false">
      <c r="A31" s="0" t="s">
        <v>142</v>
      </c>
      <c r="B31" s="0" t="n">
        <v>1</v>
      </c>
      <c r="C31" s="0" t="s">
        <v>45</v>
      </c>
      <c r="D31" s="0" t="s">
        <v>143</v>
      </c>
      <c r="E31" s="60" t="n">
        <v>1</v>
      </c>
      <c r="F31" s="61" t="n">
        <v>44600</v>
      </c>
      <c r="G31" s="0" t="n">
        <v>20</v>
      </c>
      <c r="H31" s="0" t="s">
        <v>144</v>
      </c>
      <c r="I31" s="0" t="s">
        <v>145</v>
      </c>
      <c r="J31" s="0" t="s">
        <v>146</v>
      </c>
      <c r="K31" s="49" t="s">
        <v>147</v>
      </c>
      <c r="L31" s="0" t="s">
        <v>159</v>
      </c>
      <c r="M31" s="0" t="n">
        <v>50</v>
      </c>
      <c r="N31" s="0" t="s">
        <v>158</v>
      </c>
      <c r="O31" s="0" t="s">
        <v>150</v>
      </c>
      <c r="P31" s="0" t="n">
        <v>1</v>
      </c>
      <c r="Q31" s="0" t="n">
        <v>2</v>
      </c>
      <c r="R31" s="0" t="n">
        <v>8610</v>
      </c>
      <c r="S31" s="62" t="n">
        <v>44628</v>
      </c>
      <c r="T31" s="48" t="s">
        <v>151</v>
      </c>
    </row>
    <row r="32" customFormat="false" ht="15.6" hidden="false" customHeight="false" outlineLevel="0" collapsed="false">
      <c r="A32" s="0" t="s">
        <v>142</v>
      </c>
      <c r="B32" s="0" t="n">
        <v>1</v>
      </c>
      <c r="C32" s="0" t="s">
        <v>45</v>
      </c>
      <c r="D32" s="0" t="s">
        <v>143</v>
      </c>
      <c r="E32" s="60" t="n">
        <v>1</v>
      </c>
      <c r="F32" s="61" t="n">
        <v>44600</v>
      </c>
      <c r="G32" s="0" t="n">
        <v>20</v>
      </c>
      <c r="H32" s="0" t="s">
        <v>144</v>
      </c>
      <c r="I32" s="0" t="s">
        <v>145</v>
      </c>
      <c r="J32" s="0" t="s">
        <v>146</v>
      </c>
      <c r="K32" s="49" t="s">
        <v>147</v>
      </c>
      <c r="L32" s="0" t="s">
        <v>148</v>
      </c>
      <c r="M32" s="0" t="n">
        <v>0</v>
      </c>
      <c r="N32" s="0" t="s">
        <v>149</v>
      </c>
      <c r="O32" s="0" t="s">
        <v>150</v>
      </c>
      <c r="P32" s="0" t="n">
        <v>0</v>
      </c>
      <c r="Q32" s="0" t="n">
        <v>1</v>
      </c>
      <c r="R32" s="0" t="n">
        <v>8581</v>
      </c>
      <c r="S32" s="62" t="n">
        <v>44659</v>
      </c>
      <c r="T32" s="48" t="s">
        <v>160</v>
      </c>
    </row>
    <row r="33" customFormat="false" ht="15.6" hidden="false" customHeight="false" outlineLevel="0" collapsed="false">
      <c r="A33" s="0" t="s">
        <v>142</v>
      </c>
      <c r="B33" s="0" t="n">
        <v>1</v>
      </c>
      <c r="C33" s="0" t="s">
        <v>45</v>
      </c>
      <c r="D33" s="0" t="s">
        <v>143</v>
      </c>
      <c r="E33" s="60" t="n">
        <v>1</v>
      </c>
      <c r="F33" s="61" t="n">
        <v>44600</v>
      </c>
      <c r="G33" s="0" t="n">
        <v>20</v>
      </c>
      <c r="H33" s="0" t="s">
        <v>144</v>
      </c>
      <c r="I33" s="0" t="s">
        <v>145</v>
      </c>
      <c r="J33" s="0" t="s">
        <v>146</v>
      </c>
      <c r="K33" s="49" t="s">
        <v>147</v>
      </c>
      <c r="L33" s="0" t="s">
        <v>148</v>
      </c>
      <c r="M33" s="0" t="n">
        <v>0</v>
      </c>
      <c r="N33" s="0" t="s">
        <v>149</v>
      </c>
      <c r="O33" s="0" t="s">
        <v>150</v>
      </c>
      <c r="P33" s="0" t="n">
        <v>0</v>
      </c>
      <c r="Q33" s="0" t="n">
        <v>2</v>
      </c>
      <c r="R33" s="0" t="n">
        <v>8582</v>
      </c>
      <c r="S33" s="62" t="n">
        <v>44659</v>
      </c>
      <c r="T33" s="48" t="s">
        <v>160</v>
      </c>
    </row>
    <row r="34" customFormat="false" ht="15.6" hidden="false" customHeight="false" outlineLevel="0" collapsed="false">
      <c r="A34" s="0" t="s">
        <v>142</v>
      </c>
      <c r="B34" s="0" t="n">
        <v>1</v>
      </c>
      <c r="C34" s="0" t="s">
        <v>45</v>
      </c>
      <c r="D34" s="0" t="s">
        <v>143</v>
      </c>
      <c r="E34" s="60" t="n">
        <v>1</v>
      </c>
      <c r="F34" s="61" t="n">
        <v>44600</v>
      </c>
      <c r="G34" s="0" t="n">
        <v>20</v>
      </c>
      <c r="H34" s="0" t="s">
        <v>144</v>
      </c>
      <c r="I34" s="0" t="s">
        <v>145</v>
      </c>
      <c r="J34" s="0" t="s">
        <v>146</v>
      </c>
      <c r="K34" s="49" t="s">
        <v>147</v>
      </c>
      <c r="L34" s="0" t="s">
        <v>153</v>
      </c>
      <c r="M34" s="0" t="n">
        <v>100</v>
      </c>
      <c r="N34" s="0" t="s">
        <v>149</v>
      </c>
      <c r="O34" s="0" t="s">
        <v>154</v>
      </c>
      <c r="P34" s="0" t="n">
        <v>0.1</v>
      </c>
      <c r="Q34" s="0" t="n">
        <v>1</v>
      </c>
      <c r="R34" s="0" t="n">
        <v>8583</v>
      </c>
      <c r="S34" s="62" t="n">
        <v>44659</v>
      </c>
      <c r="T34" s="48" t="s">
        <v>160</v>
      </c>
    </row>
    <row r="35" customFormat="false" ht="15.6" hidden="false" customHeight="false" outlineLevel="0" collapsed="false">
      <c r="A35" s="0" t="s">
        <v>142</v>
      </c>
      <c r="B35" s="0" t="n">
        <v>1</v>
      </c>
      <c r="C35" s="0" t="s">
        <v>45</v>
      </c>
      <c r="D35" s="0" t="s">
        <v>143</v>
      </c>
      <c r="E35" s="60" t="n">
        <v>1</v>
      </c>
      <c r="F35" s="61" t="n">
        <v>44600</v>
      </c>
      <c r="G35" s="0" t="n">
        <v>20</v>
      </c>
      <c r="H35" s="0" t="s">
        <v>144</v>
      </c>
      <c r="I35" s="0" t="s">
        <v>145</v>
      </c>
      <c r="J35" s="0" t="s">
        <v>146</v>
      </c>
      <c r="K35" s="49" t="s">
        <v>147</v>
      </c>
      <c r="L35" s="0" t="s">
        <v>153</v>
      </c>
      <c r="M35" s="0" t="n">
        <v>100</v>
      </c>
      <c r="N35" s="0" t="s">
        <v>149</v>
      </c>
      <c r="O35" s="0" t="s">
        <v>154</v>
      </c>
      <c r="P35" s="0" t="n">
        <v>0.1</v>
      </c>
      <c r="Q35" s="0" t="n">
        <v>2</v>
      </c>
      <c r="R35" s="0" t="n">
        <v>8584</v>
      </c>
      <c r="S35" s="62" t="n">
        <v>44659</v>
      </c>
      <c r="T35" s="48" t="s">
        <v>160</v>
      </c>
    </row>
    <row r="36" customFormat="false" ht="15.6" hidden="false" customHeight="false" outlineLevel="0" collapsed="false">
      <c r="A36" s="0" t="s">
        <v>142</v>
      </c>
      <c r="B36" s="0" t="n">
        <v>1</v>
      </c>
      <c r="C36" s="0" t="s">
        <v>45</v>
      </c>
      <c r="D36" s="0" t="s">
        <v>143</v>
      </c>
      <c r="E36" s="60" t="n">
        <v>1</v>
      </c>
      <c r="F36" s="61" t="n">
        <v>44600</v>
      </c>
      <c r="G36" s="0" t="n">
        <v>20</v>
      </c>
      <c r="H36" s="0" t="s">
        <v>144</v>
      </c>
      <c r="I36" s="0" t="s">
        <v>145</v>
      </c>
      <c r="J36" s="0" t="s">
        <v>146</v>
      </c>
      <c r="K36" s="49" t="s">
        <v>147</v>
      </c>
      <c r="L36" s="0" t="s">
        <v>153</v>
      </c>
      <c r="M36" s="0" t="n">
        <v>10</v>
      </c>
      <c r="N36" s="0" t="s">
        <v>149</v>
      </c>
      <c r="O36" s="0" t="s">
        <v>154</v>
      </c>
      <c r="P36" s="0" t="n">
        <v>0.1</v>
      </c>
      <c r="Q36" s="0" t="n">
        <v>1</v>
      </c>
      <c r="R36" s="0" t="n">
        <v>8585</v>
      </c>
      <c r="S36" s="62" t="n">
        <v>44659</v>
      </c>
      <c r="T36" s="48" t="s">
        <v>160</v>
      </c>
    </row>
    <row r="37" customFormat="false" ht="15.6" hidden="false" customHeight="false" outlineLevel="0" collapsed="false">
      <c r="A37" s="0" t="s">
        <v>142</v>
      </c>
      <c r="B37" s="0" t="n">
        <v>1</v>
      </c>
      <c r="C37" s="0" t="s">
        <v>45</v>
      </c>
      <c r="D37" s="0" t="s">
        <v>143</v>
      </c>
      <c r="E37" s="60" t="n">
        <v>1</v>
      </c>
      <c r="F37" s="61" t="n">
        <v>44600</v>
      </c>
      <c r="G37" s="0" t="n">
        <v>20</v>
      </c>
      <c r="H37" s="0" t="s">
        <v>144</v>
      </c>
      <c r="I37" s="0" t="s">
        <v>145</v>
      </c>
      <c r="J37" s="0" t="s">
        <v>146</v>
      </c>
      <c r="K37" s="49" t="s">
        <v>147</v>
      </c>
      <c r="L37" s="0" t="s">
        <v>153</v>
      </c>
      <c r="M37" s="0" t="n">
        <v>10</v>
      </c>
      <c r="N37" s="0" t="s">
        <v>149</v>
      </c>
      <c r="O37" s="0" t="s">
        <v>154</v>
      </c>
      <c r="P37" s="0" t="n">
        <v>0.1</v>
      </c>
      <c r="Q37" s="0" t="n">
        <v>2</v>
      </c>
      <c r="R37" s="0" t="n">
        <v>8586</v>
      </c>
      <c r="S37" s="62" t="n">
        <v>44659</v>
      </c>
      <c r="T37" s="48" t="s">
        <v>160</v>
      </c>
    </row>
    <row r="38" customFormat="false" ht="15.6" hidden="false" customHeight="false" outlineLevel="0" collapsed="false">
      <c r="A38" s="0" t="s">
        <v>142</v>
      </c>
      <c r="B38" s="0" t="n">
        <v>1</v>
      </c>
      <c r="C38" s="0" t="s">
        <v>45</v>
      </c>
      <c r="D38" s="0" t="s">
        <v>143</v>
      </c>
      <c r="E38" s="60" t="n">
        <v>1</v>
      </c>
      <c r="F38" s="61" t="n">
        <v>44600</v>
      </c>
      <c r="G38" s="0" t="n">
        <v>20</v>
      </c>
      <c r="H38" s="0" t="s">
        <v>144</v>
      </c>
      <c r="I38" s="0" t="s">
        <v>145</v>
      </c>
      <c r="J38" s="0" t="s">
        <v>146</v>
      </c>
      <c r="K38" s="49" t="s">
        <v>147</v>
      </c>
      <c r="L38" s="0" t="s">
        <v>153</v>
      </c>
      <c r="M38" s="0" t="n">
        <v>1</v>
      </c>
      <c r="N38" s="0" t="s">
        <v>149</v>
      </c>
      <c r="O38" s="0" t="s">
        <v>154</v>
      </c>
      <c r="P38" s="0" t="n">
        <v>0.1</v>
      </c>
      <c r="Q38" s="0" t="n">
        <v>1</v>
      </c>
      <c r="R38" s="0" t="n">
        <v>8587</v>
      </c>
      <c r="S38" s="62" t="n">
        <v>44659</v>
      </c>
      <c r="T38" s="48" t="s">
        <v>160</v>
      </c>
    </row>
    <row r="39" customFormat="false" ht="15.6" hidden="false" customHeight="false" outlineLevel="0" collapsed="false">
      <c r="A39" s="0" t="s">
        <v>142</v>
      </c>
      <c r="B39" s="0" t="n">
        <v>1</v>
      </c>
      <c r="C39" s="0" t="s">
        <v>45</v>
      </c>
      <c r="D39" s="0" t="s">
        <v>143</v>
      </c>
      <c r="E39" s="60" t="n">
        <v>1</v>
      </c>
      <c r="F39" s="61" t="n">
        <v>44600</v>
      </c>
      <c r="G39" s="0" t="n">
        <v>20</v>
      </c>
      <c r="H39" s="0" t="s">
        <v>144</v>
      </c>
      <c r="I39" s="0" t="s">
        <v>145</v>
      </c>
      <c r="J39" s="0" t="s">
        <v>146</v>
      </c>
      <c r="K39" s="49" t="s">
        <v>147</v>
      </c>
      <c r="L39" s="0" t="s">
        <v>153</v>
      </c>
      <c r="M39" s="0" t="n">
        <v>1</v>
      </c>
      <c r="N39" s="0" t="s">
        <v>149</v>
      </c>
      <c r="O39" s="0" t="s">
        <v>154</v>
      </c>
      <c r="P39" s="0" t="n">
        <v>0.1</v>
      </c>
      <c r="Q39" s="0" t="n">
        <v>2</v>
      </c>
      <c r="R39" s="0" t="n">
        <v>8588</v>
      </c>
      <c r="S39" s="62" t="n">
        <v>44659</v>
      </c>
      <c r="T39" s="48" t="s">
        <v>160</v>
      </c>
    </row>
    <row r="40" customFormat="false" ht="15.6" hidden="false" customHeight="false" outlineLevel="0" collapsed="false">
      <c r="A40" s="0" t="s">
        <v>142</v>
      </c>
      <c r="B40" s="0" t="n">
        <v>1</v>
      </c>
      <c r="C40" s="0" t="s">
        <v>45</v>
      </c>
      <c r="D40" s="0" t="s">
        <v>143</v>
      </c>
      <c r="E40" s="60" t="n">
        <v>1</v>
      </c>
      <c r="F40" s="61" t="n">
        <v>44600</v>
      </c>
      <c r="G40" s="0" t="n">
        <v>20</v>
      </c>
      <c r="H40" s="0" t="s">
        <v>144</v>
      </c>
      <c r="I40" s="0" t="s">
        <v>145</v>
      </c>
      <c r="J40" s="0" t="s">
        <v>146</v>
      </c>
      <c r="K40" s="49" t="s">
        <v>147</v>
      </c>
      <c r="L40" s="0" t="s">
        <v>153</v>
      </c>
      <c r="M40" s="0" t="n">
        <v>100</v>
      </c>
      <c r="N40" s="0" t="s">
        <v>155</v>
      </c>
      <c r="O40" s="0" t="s">
        <v>154</v>
      </c>
      <c r="P40" s="0" t="n">
        <v>0.1</v>
      </c>
      <c r="Q40" s="0" t="n">
        <v>1</v>
      </c>
      <c r="R40" s="0" t="n">
        <v>8589</v>
      </c>
      <c r="S40" s="62" t="n">
        <v>44659</v>
      </c>
      <c r="T40" s="48" t="s">
        <v>160</v>
      </c>
    </row>
    <row r="41" customFormat="false" ht="15.6" hidden="false" customHeight="false" outlineLevel="0" collapsed="false">
      <c r="A41" s="0" t="s">
        <v>142</v>
      </c>
      <c r="B41" s="0" t="n">
        <v>1</v>
      </c>
      <c r="C41" s="0" t="s">
        <v>45</v>
      </c>
      <c r="D41" s="0" t="s">
        <v>143</v>
      </c>
      <c r="E41" s="60" t="n">
        <v>1</v>
      </c>
      <c r="F41" s="61" t="n">
        <v>44600</v>
      </c>
      <c r="G41" s="0" t="n">
        <v>20</v>
      </c>
      <c r="H41" s="0" t="s">
        <v>144</v>
      </c>
      <c r="I41" s="0" t="s">
        <v>145</v>
      </c>
      <c r="J41" s="0" t="s">
        <v>146</v>
      </c>
      <c r="K41" s="49" t="s">
        <v>147</v>
      </c>
      <c r="L41" s="0" t="s">
        <v>153</v>
      </c>
      <c r="M41" s="0" t="n">
        <v>100</v>
      </c>
      <c r="N41" s="0" t="s">
        <v>155</v>
      </c>
      <c r="O41" s="0" t="s">
        <v>154</v>
      </c>
      <c r="P41" s="0" t="n">
        <v>0.1</v>
      </c>
      <c r="Q41" s="0" t="n">
        <v>2</v>
      </c>
      <c r="R41" s="0" t="n">
        <v>8590</v>
      </c>
      <c r="S41" s="62" t="n">
        <v>44659</v>
      </c>
      <c r="T41" s="48" t="s">
        <v>160</v>
      </c>
    </row>
    <row r="42" customFormat="false" ht="15.6" hidden="false" customHeight="false" outlineLevel="0" collapsed="false">
      <c r="A42" s="0" t="s">
        <v>142</v>
      </c>
      <c r="B42" s="0" t="n">
        <v>1</v>
      </c>
      <c r="C42" s="0" t="s">
        <v>45</v>
      </c>
      <c r="D42" s="0" t="s">
        <v>143</v>
      </c>
      <c r="E42" s="60" t="n">
        <v>1</v>
      </c>
      <c r="F42" s="61" t="n">
        <v>44600</v>
      </c>
      <c r="G42" s="0" t="n">
        <v>20</v>
      </c>
      <c r="H42" s="0" t="s">
        <v>144</v>
      </c>
      <c r="I42" s="0" t="s">
        <v>145</v>
      </c>
      <c r="J42" s="0" t="s">
        <v>146</v>
      </c>
      <c r="K42" s="49" t="s">
        <v>147</v>
      </c>
      <c r="L42" s="0" t="s">
        <v>153</v>
      </c>
      <c r="M42" s="0" t="n">
        <v>10</v>
      </c>
      <c r="N42" s="0" t="s">
        <v>155</v>
      </c>
      <c r="O42" s="0" t="s">
        <v>154</v>
      </c>
      <c r="P42" s="0" t="n">
        <v>0.1</v>
      </c>
      <c r="Q42" s="0" t="n">
        <v>1</v>
      </c>
      <c r="R42" s="0" t="n">
        <v>8591</v>
      </c>
      <c r="S42" s="62" t="n">
        <v>44659</v>
      </c>
      <c r="T42" s="48" t="s">
        <v>160</v>
      </c>
    </row>
    <row r="43" customFormat="false" ht="15.6" hidden="false" customHeight="false" outlineLevel="0" collapsed="false">
      <c r="A43" s="0" t="s">
        <v>142</v>
      </c>
      <c r="B43" s="0" t="n">
        <v>1</v>
      </c>
      <c r="C43" s="0" t="s">
        <v>45</v>
      </c>
      <c r="D43" s="0" t="s">
        <v>143</v>
      </c>
      <c r="E43" s="60" t="n">
        <v>1</v>
      </c>
      <c r="F43" s="61" t="n">
        <v>44600</v>
      </c>
      <c r="G43" s="0" t="n">
        <v>20</v>
      </c>
      <c r="H43" s="0" t="s">
        <v>144</v>
      </c>
      <c r="I43" s="0" t="s">
        <v>145</v>
      </c>
      <c r="J43" s="0" t="s">
        <v>146</v>
      </c>
      <c r="K43" s="49" t="s">
        <v>147</v>
      </c>
      <c r="L43" s="0" t="s">
        <v>153</v>
      </c>
      <c r="M43" s="0" t="n">
        <v>10</v>
      </c>
      <c r="N43" s="0" t="s">
        <v>155</v>
      </c>
      <c r="O43" s="0" t="s">
        <v>154</v>
      </c>
      <c r="P43" s="0" t="n">
        <v>0.1</v>
      </c>
      <c r="Q43" s="0" t="n">
        <v>2</v>
      </c>
      <c r="R43" s="0" t="n">
        <v>8592</v>
      </c>
      <c r="S43" s="62" t="n">
        <v>44659</v>
      </c>
      <c r="T43" s="48" t="s">
        <v>160</v>
      </c>
    </row>
    <row r="44" customFormat="false" ht="15.6" hidden="false" customHeight="false" outlineLevel="0" collapsed="false">
      <c r="A44" s="0" t="s">
        <v>142</v>
      </c>
      <c r="B44" s="0" t="n">
        <v>1</v>
      </c>
      <c r="C44" s="0" t="s">
        <v>45</v>
      </c>
      <c r="D44" s="0" t="s">
        <v>143</v>
      </c>
      <c r="E44" s="60" t="n">
        <v>1</v>
      </c>
      <c r="F44" s="61" t="n">
        <v>44600</v>
      </c>
      <c r="G44" s="0" t="n">
        <v>20</v>
      </c>
      <c r="H44" s="0" t="s">
        <v>144</v>
      </c>
      <c r="I44" s="0" t="s">
        <v>145</v>
      </c>
      <c r="J44" s="0" t="s">
        <v>146</v>
      </c>
      <c r="K44" s="49" t="s">
        <v>147</v>
      </c>
      <c r="L44" s="0" t="s">
        <v>153</v>
      </c>
      <c r="M44" s="0" t="n">
        <v>1</v>
      </c>
      <c r="N44" s="0" t="s">
        <v>155</v>
      </c>
      <c r="O44" s="0" t="s">
        <v>154</v>
      </c>
      <c r="P44" s="0" t="n">
        <v>0.1</v>
      </c>
      <c r="Q44" s="0" t="n">
        <v>1</v>
      </c>
      <c r="R44" s="0" t="n">
        <v>8593</v>
      </c>
      <c r="S44" s="62" t="n">
        <v>44659</v>
      </c>
      <c r="T44" s="48" t="s">
        <v>160</v>
      </c>
    </row>
    <row r="45" customFormat="false" ht="15.6" hidden="false" customHeight="false" outlineLevel="0" collapsed="false">
      <c r="A45" s="0" t="s">
        <v>142</v>
      </c>
      <c r="B45" s="0" t="n">
        <v>1</v>
      </c>
      <c r="C45" s="0" t="s">
        <v>45</v>
      </c>
      <c r="D45" s="0" t="s">
        <v>143</v>
      </c>
      <c r="E45" s="60" t="n">
        <v>1</v>
      </c>
      <c r="F45" s="61" t="n">
        <v>44600</v>
      </c>
      <c r="G45" s="0" t="n">
        <v>20</v>
      </c>
      <c r="H45" s="0" t="s">
        <v>144</v>
      </c>
      <c r="I45" s="0" t="s">
        <v>145</v>
      </c>
      <c r="J45" s="0" t="s">
        <v>146</v>
      </c>
      <c r="K45" s="49" t="s">
        <v>147</v>
      </c>
      <c r="L45" s="0" t="s">
        <v>153</v>
      </c>
      <c r="M45" s="0" t="n">
        <v>1</v>
      </c>
      <c r="N45" s="0" t="s">
        <v>155</v>
      </c>
      <c r="O45" s="0" t="s">
        <v>154</v>
      </c>
      <c r="P45" s="0" t="n">
        <v>0.1</v>
      </c>
      <c r="Q45" s="0" t="n">
        <v>2</v>
      </c>
      <c r="R45" s="0" t="n">
        <v>8594</v>
      </c>
      <c r="S45" s="62" t="n">
        <v>44659</v>
      </c>
      <c r="T45" s="48" t="s">
        <v>160</v>
      </c>
    </row>
    <row r="46" customFormat="false" ht="15.6" hidden="false" customHeight="false" outlineLevel="0" collapsed="false">
      <c r="A46" s="0" t="s">
        <v>142</v>
      </c>
      <c r="B46" s="0" t="n">
        <v>1</v>
      </c>
      <c r="C46" s="0" t="s">
        <v>45</v>
      </c>
      <c r="D46" s="0" t="s">
        <v>143</v>
      </c>
      <c r="E46" s="60" t="n">
        <v>1</v>
      </c>
      <c r="F46" s="61" t="n">
        <v>44600</v>
      </c>
      <c r="G46" s="0" t="n">
        <v>20</v>
      </c>
      <c r="H46" s="0" t="s">
        <v>144</v>
      </c>
      <c r="I46" s="0" t="s">
        <v>145</v>
      </c>
      <c r="J46" s="0" t="s">
        <v>146</v>
      </c>
      <c r="K46" s="49" t="s">
        <v>147</v>
      </c>
      <c r="L46" s="0" t="s">
        <v>148</v>
      </c>
      <c r="M46" s="0" t="n">
        <v>0</v>
      </c>
      <c r="N46" s="0" t="s">
        <v>156</v>
      </c>
      <c r="O46" s="0" t="s">
        <v>150</v>
      </c>
      <c r="P46" s="0" t="n">
        <v>0</v>
      </c>
      <c r="Q46" s="0" t="n">
        <v>1</v>
      </c>
      <c r="R46" s="0" t="n">
        <v>8595</v>
      </c>
      <c r="S46" s="62" t="n">
        <v>44659</v>
      </c>
      <c r="T46" s="48" t="s">
        <v>160</v>
      </c>
    </row>
    <row r="47" customFormat="false" ht="15.6" hidden="false" customHeight="false" outlineLevel="0" collapsed="false">
      <c r="A47" s="0" t="s">
        <v>142</v>
      </c>
      <c r="B47" s="0" t="n">
        <v>1</v>
      </c>
      <c r="C47" s="0" t="s">
        <v>45</v>
      </c>
      <c r="D47" s="0" t="s">
        <v>143</v>
      </c>
      <c r="E47" s="60" t="n">
        <v>1</v>
      </c>
      <c r="F47" s="61" t="n">
        <v>44600</v>
      </c>
      <c r="G47" s="0" t="n">
        <v>20</v>
      </c>
      <c r="H47" s="0" t="s">
        <v>144</v>
      </c>
      <c r="I47" s="0" t="s">
        <v>145</v>
      </c>
      <c r="J47" s="0" t="s">
        <v>146</v>
      </c>
      <c r="K47" s="49" t="s">
        <v>147</v>
      </c>
      <c r="L47" s="0" t="s">
        <v>148</v>
      </c>
      <c r="M47" s="0" t="n">
        <v>0</v>
      </c>
      <c r="N47" s="0" t="s">
        <v>156</v>
      </c>
      <c r="O47" s="0" t="s">
        <v>150</v>
      </c>
      <c r="P47" s="0" t="n">
        <v>0</v>
      </c>
      <c r="Q47" s="0" t="n">
        <v>2</v>
      </c>
      <c r="R47" s="0" t="n">
        <v>8596</v>
      </c>
      <c r="S47" s="62" t="n">
        <v>44659</v>
      </c>
      <c r="T47" s="48" t="s">
        <v>160</v>
      </c>
    </row>
    <row r="48" customFormat="false" ht="15.6" hidden="false" customHeight="false" outlineLevel="0" collapsed="false">
      <c r="A48" s="0" t="s">
        <v>142</v>
      </c>
      <c r="B48" s="0" t="n">
        <v>1</v>
      </c>
      <c r="C48" s="0" t="s">
        <v>45</v>
      </c>
      <c r="D48" s="0" t="s">
        <v>143</v>
      </c>
      <c r="E48" s="60" t="n">
        <v>1</v>
      </c>
      <c r="F48" s="61" t="n">
        <v>44600</v>
      </c>
      <c r="G48" s="0" t="n">
        <v>20</v>
      </c>
      <c r="H48" s="0" t="s">
        <v>144</v>
      </c>
      <c r="I48" s="0" t="s">
        <v>145</v>
      </c>
      <c r="J48" s="0" t="s">
        <v>146</v>
      </c>
      <c r="K48" s="49" t="s">
        <v>147</v>
      </c>
      <c r="L48" s="0" t="s">
        <v>157</v>
      </c>
      <c r="M48" s="0" t="n">
        <v>100</v>
      </c>
      <c r="N48" s="0" t="s">
        <v>156</v>
      </c>
      <c r="O48" s="0" t="s">
        <v>154</v>
      </c>
      <c r="P48" s="0" t="n">
        <v>1</v>
      </c>
      <c r="Q48" s="0" t="n">
        <v>1</v>
      </c>
      <c r="R48" s="0" t="n">
        <v>8597</v>
      </c>
      <c r="S48" s="62" t="n">
        <v>44659</v>
      </c>
      <c r="T48" s="48" t="s">
        <v>160</v>
      </c>
    </row>
    <row r="49" customFormat="false" ht="15.6" hidden="false" customHeight="false" outlineLevel="0" collapsed="false">
      <c r="A49" s="0" t="s">
        <v>142</v>
      </c>
      <c r="B49" s="0" t="n">
        <v>1</v>
      </c>
      <c r="C49" s="0" t="s">
        <v>45</v>
      </c>
      <c r="D49" s="0" t="s">
        <v>143</v>
      </c>
      <c r="E49" s="60" t="n">
        <v>1</v>
      </c>
      <c r="F49" s="61" t="n">
        <v>44600</v>
      </c>
      <c r="G49" s="0" t="n">
        <v>20</v>
      </c>
      <c r="H49" s="0" t="s">
        <v>144</v>
      </c>
      <c r="I49" s="0" t="s">
        <v>145</v>
      </c>
      <c r="J49" s="0" t="s">
        <v>146</v>
      </c>
      <c r="K49" s="49" t="s">
        <v>147</v>
      </c>
      <c r="L49" s="0" t="s">
        <v>157</v>
      </c>
      <c r="M49" s="0" t="n">
        <v>100</v>
      </c>
      <c r="N49" s="0" t="s">
        <v>156</v>
      </c>
      <c r="O49" s="0" t="s">
        <v>154</v>
      </c>
      <c r="P49" s="0" t="n">
        <v>1</v>
      </c>
      <c r="Q49" s="0" t="n">
        <v>2</v>
      </c>
      <c r="R49" s="0" t="n">
        <v>8598</v>
      </c>
      <c r="S49" s="62" t="n">
        <v>44659</v>
      </c>
      <c r="T49" s="48" t="s">
        <v>160</v>
      </c>
    </row>
    <row r="50" customFormat="false" ht="15.6" hidden="false" customHeight="false" outlineLevel="0" collapsed="false">
      <c r="A50" s="0" t="s">
        <v>142</v>
      </c>
      <c r="B50" s="0" t="n">
        <v>1</v>
      </c>
      <c r="C50" s="0" t="s">
        <v>45</v>
      </c>
      <c r="D50" s="0" t="s">
        <v>143</v>
      </c>
      <c r="E50" s="60" t="n">
        <v>1</v>
      </c>
      <c r="F50" s="61" t="n">
        <v>44600</v>
      </c>
      <c r="G50" s="0" t="n">
        <v>20</v>
      </c>
      <c r="H50" s="0" t="s">
        <v>144</v>
      </c>
      <c r="I50" s="0" t="s">
        <v>145</v>
      </c>
      <c r="J50" s="0" t="s">
        <v>146</v>
      </c>
      <c r="K50" s="49" t="s">
        <v>147</v>
      </c>
      <c r="L50" s="0" t="s">
        <v>157</v>
      </c>
      <c r="M50" s="0" t="n">
        <v>10</v>
      </c>
      <c r="N50" s="0" t="s">
        <v>156</v>
      </c>
      <c r="O50" s="0" t="s">
        <v>154</v>
      </c>
      <c r="P50" s="0" t="n">
        <v>1</v>
      </c>
      <c r="Q50" s="0" t="n">
        <v>1</v>
      </c>
      <c r="R50" s="0" t="n">
        <v>8599</v>
      </c>
      <c r="S50" s="62" t="n">
        <v>44659</v>
      </c>
      <c r="T50" s="48" t="s">
        <v>160</v>
      </c>
    </row>
    <row r="51" customFormat="false" ht="15.6" hidden="false" customHeight="false" outlineLevel="0" collapsed="false">
      <c r="A51" s="0" t="s">
        <v>142</v>
      </c>
      <c r="B51" s="0" t="n">
        <v>1</v>
      </c>
      <c r="C51" s="0" t="s">
        <v>45</v>
      </c>
      <c r="D51" s="0" t="s">
        <v>143</v>
      </c>
      <c r="E51" s="60" t="n">
        <v>1</v>
      </c>
      <c r="F51" s="61" t="n">
        <v>44600</v>
      </c>
      <c r="G51" s="0" t="n">
        <v>20</v>
      </c>
      <c r="H51" s="0" t="s">
        <v>144</v>
      </c>
      <c r="I51" s="0" t="s">
        <v>145</v>
      </c>
      <c r="J51" s="0" t="s">
        <v>146</v>
      </c>
      <c r="K51" s="49" t="s">
        <v>147</v>
      </c>
      <c r="L51" s="0" t="s">
        <v>157</v>
      </c>
      <c r="M51" s="0" t="n">
        <v>10</v>
      </c>
      <c r="N51" s="0" t="s">
        <v>156</v>
      </c>
      <c r="O51" s="0" t="s">
        <v>154</v>
      </c>
      <c r="P51" s="0" t="n">
        <v>1</v>
      </c>
      <c r="Q51" s="0" t="n">
        <v>2</v>
      </c>
      <c r="R51" s="0" t="n">
        <v>8600</v>
      </c>
      <c r="S51" s="62" t="n">
        <v>44659</v>
      </c>
      <c r="T51" s="48" t="s">
        <v>160</v>
      </c>
    </row>
    <row r="52" customFormat="false" ht="15.6" hidden="false" customHeight="false" outlineLevel="0" collapsed="false">
      <c r="A52" s="0" t="s">
        <v>142</v>
      </c>
      <c r="B52" s="0" t="n">
        <v>1</v>
      </c>
      <c r="C52" s="0" t="s">
        <v>45</v>
      </c>
      <c r="D52" s="0" t="s">
        <v>143</v>
      </c>
      <c r="E52" s="60" t="n">
        <v>1</v>
      </c>
      <c r="F52" s="61" t="n">
        <v>44600</v>
      </c>
      <c r="G52" s="0" t="n">
        <v>20</v>
      </c>
      <c r="H52" s="0" t="s">
        <v>144</v>
      </c>
      <c r="I52" s="0" t="s">
        <v>145</v>
      </c>
      <c r="J52" s="0" t="s">
        <v>146</v>
      </c>
      <c r="K52" s="49" t="s">
        <v>147</v>
      </c>
      <c r="L52" s="0" t="s">
        <v>157</v>
      </c>
      <c r="M52" s="0" t="n">
        <v>1</v>
      </c>
      <c r="N52" s="0" t="s">
        <v>156</v>
      </c>
      <c r="O52" s="0" t="s">
        <v>154</v>
      </c>
      <c r="P52" s="0" t="n">
        <v>1</v>
      </c>
      <c r="Q52" s="0" t="n">
        <v>1</v>
      </c>
      <c r="R52" s="0" t="n">
        <v>8601</v>
      </c>
      <c r="S52" s="62" t="n">
        <v>44659</v>
      </c>
      <c r="T52" s="48" t="s">
        <v>160</v>
      </c>
    </row>
    <row r="53" customFormat="false" ht="15.6" hidden="false" customHeight="false" outlineLevel="0" collapsed="false">
      <c r="A53" s="0" t="s">
        <v>142</v>
      </c>
      <c r="B53" s="0" t="n">
        <v>1</v>
      </c>
      <c r="C53" s="0" t="s">
        <v>45</v>
      </c>
      <c r="D53" s="0" t="s">
        <v>143</v>
      </c>
      <c r="E53" s="60" t="n">
        <v>1</v>
      </c>
      <c r="F53" s="61" t="n">
        <v>44600</v>
      </c>
      <c r="G53" s="0" t="n">
        <v>20</v>
      </c>
      <c r="H53" s="0" t="s">
        <v>144</v>
      </c>
      <c r="I53" s="0" t="s">
        <v>145</v>
      </c>
      <c r="J53" s="0" t="s">
        <v>146</v>
      </c>
      <c r="K53" s="49" t="s">
        <v>147</v>
      </c>
      <c r="L53" s="0" t="s">
        <v>157</v>
      </c>
      <c r="M53" s="0" t="n">
        <v>1</v>
      </c>
      <c r="N53" s="0" t="s">
        <v>156</v>
      </c>
      <c r="O53" s="0" t="s">
        <v>154</v>
      </c>
      <c r="P53" s="0" t="n">
        <v>1</v>
      </c>
      <c r="Q53" s="0" t="n">
        <v>2</v>
      </c>
      <c r="R53" s="0" t="n">
        <v>8602</v>
      </c>
      <c r="S53" s="62" t="n">
        <v>44659</v>
      </c>
      <c r="T53" s="48" t="s">
        <v>160</v>
      </c>
    </row>
    <row r="54" customFormat="false" ht="15.6" hidden="false" customHeight="false" outlineLevel="0" collapsed="false">
      <c r="A54" s="0" t="s">
        <v>142</v>
      </c>
      <c r="B54" s="0" t="n">
        <v>1</v>
      </c>
      <c r="C54" s="0" t="s">
        <v>45</v>
      </c>
      <c r="D54" s="0" t="s">
        <v>143</v>
      </c>
      <c r="E54" s="60" t="n">
        <v>1</v>
      </c>
      <c r="F54" s="61" t="n">
        <v>44600</v>
      </c>
      <c r="G54" s="0" t="n">
        <v>20</v>
      </c>
      <c r="H54" s="0" t="s">
        <v>144</v>
      </c>
      <c r="I54" s="0" t="s">
        <v>145</v>
      </c>
      <c r="J54" s="0" t="s">
        <v>146</v>
      </c>
      <c r="K54" s="49" t="s">
        <v>147</v>
      </c>
      <c r="L54" s="0" t="s">
        <v>148</v>
      </c>
      <c r="M54" s="0" t="n">
        <v>0</v>
      </c>
      <c r="N54" s="0" t="s">
        <v>158</v>
      </c>
      <c r="O54" s="0" t="s">
        <v>150</v>
      </c>
      <c r="P54" s="0" t="n">
        <v>0</v>
      </c>
      <c r="Q54" s="0" t="n">
        <v>1</v>
      </c>
      <c r="R54" s="0" t="n">
        <v>8603</v>
      </c>
      <c r="S54" s="62" t="n">
        <v>44659</v>
      </c>
      <c r="T54" s="48" t="s">
        <v>160</v>
      </c>
    </row>
    <row r="55" customFormat="false" ht="15.6" hidden="false" customHeight="false" outlineLevel="0" collapsed="false">
      <c r="A55" s="0" t="s">
        <v>142</v>
      </c>
      <c r="B55" s="0" t="n">
        <v>1</v>
      </c>
      <c r="C55" s="0" t="s">
        <v>45</v>
      </c>
      <c r="D55" s="0" t="s">
        <v>143</v>
      </c>
      <c r="E55" s="60" t="n">
        <v>1</v>
      </c>
      <c r="F55" s="61" t="n">
        <v>44600</v>
      </c>
      <c r="G55" s="0" t="n">
        <v>20</v>
      </c>
      <c r="H55" s="0" t="s">
        <v>144</v>
      </c>
      <c r="I55" s="0" t="s">
        <v>145</v>
      </c>
      <c r="J55" s="0" t="s">
        <v>146</v>
      </c>
      <c r="K55" s="49" t="s">
        <v>147</v>
      </c>
      <c r="L55" s="0" t="s">
        <v>148</v>
      </c>
      <c r="M55" s="0" t="n">
        <v>0</v>
      </c>
      <c r="N55" s="0" t="s">
        <v>158</v>
      </c>
      <c r="O55" s="0" t="s">
        <v>150</v>
      </c>
      <c r="P55" s="0" t="n">
        <v>0</v>
      </c>
      <c r="Q55" s="0" t="n">
        <v>2</v>
      </c>
      <c r="R55" s="0" t="n">
        <v>8604</v>
      </c>
      <c r="S55" s="62" t="n">
        <v>44659</v>
      </c>
      <c r="T55" s="48" t="s">
        <v>160</v>
      </c>
    </row>
    <row r="56" customFormat="false" ht="15.6" hidden="false" customHeight="false" outlineLevel="0" collapsed="false">
      <c r="A56" s="0" t="s">
        <v>142</v>
      </c>
      <c r="B56" s="0" t="n">
        <v>1</v>
      </c>
      <c r="C56" s="0" t="s">
        <v>45</v>
      </c>
      <c r="D56" s="0" t="s">
        <v>143</v>
      </c>
      <c r="E56" s="60" t="n">
        <v>1</v>
      </c>
      <c r="F56" s="61" t="n">
        <v>44600</v>
      </c>
      <c r="G56" s="0" t="n">
        <v>20</v>
      </c>
      <c r="H56" s="0" t="s">
        <v>144</v>
      </c>
      <c r="I56" s="0" t="s">
        <v>145</v>
      </c>
      <c r="J56" s="0" t="s">
        <v>146</v>
      </c>
      <c r="K56" s="49" t="s">
        <v>147</v>
      </c>
      <c r="L56" s="0" t="s">
        <v>159</v>
      </c>
      <c r="M56" s="0" t="n">
        <v>5</v>
      </c>
      <c r="N56" s="0" t="s">
        <v>158</v>
      </c>
      <c r="O56" s="0" t="s">
        <v>150</v>
      </c>
      <c r="P56" s="0" t="n">
        <v>1</v>
      </c>
      <c r="Q56" s="0" t="n">
        <v>1</v>
      </c>
      <c r="R56" s="0" t="n">
        <v>8605</v>
      </c>
      <c r="S56" s="62" t="n">
        <v>44659</v>
      </c>
      <c r="T56" s="48" t="s">
        <v>160</v>
      </c>
    </row>
    <row r="57" customFormat="false" ht="15.6" hidden="false" customHeight="false" outlineLevel="0" collapsed="false">
      <c r="A57" s="0" t="s">
        <v>142</v>
      </c>
      <c r="B57" s="0" t="n">
        <v>1</v>
      </c>
      <c r="C57" s="0" t="s">
        <v>45</v>
      </c>
      <c r="D57" s="0" t="s">
        <v>143</v>
      </c>
      <c r="E57" s="60" t="n">
        <v>1</v>
      </c>
      <c r="F57" s="61" t="n">
        <v>44600</v>
      </c>
      <c r="G57" s="0" t="n">
        <v>20</v>
      </c>
      <c r="H57" s="0" t="s">
        <v>144</v>
      </c>
      <c r="I57" s="0" t="s">
        <v>145</v>
      </c>
      <c r="J57" s="0" t="s">
        <v>146</v>
      </c>
      <c r="K57" s="49" t="s">
        <v>147</v>
      </c>
      <c r="L57" s="0" t="s">
        <v>159</v>
      </c>
      <c r="M57" s="0" t="n">
        <v>5</v>
      </c>
      <c r="N57" s="0" t="s">
        <v>158</v>
      </c>
      <c r="O57" s="0" t="s">
        <v>150</v>
      </c>
      <c r="P57" s="0" t="n">
        <v>1</v>
      </c>
      <c r="Q57" s="0" t="n">
        <v>2</v>
      </c>
      <c r="R57" s="0" t="n">
        <v>8606</v>
      </c>
      <c r="S57" s="62" t="n">
        <v>44659</v>
      </c>
      <c r="T57" s="48" t="s">
        <v>160</v>
      </c>
    </row>
    <row r="58" customFormat="false" ht="15.6" hidden="false" customHeight="false" outlineLevel="0" collapsed="false">
      <c r="A58" s="0" t="s">
        <v>142</v>
      </c>
      <c r="B58" s="0" t="n">
        <v>1</v>
      </c>
      <c r="C58" s="0" t="s">
        <v>45</v>
      </c>
      <c r="D58" s="0" t="s">
        <v>143</v>
      </c>
      <c r="E58" s="60" t="n">
        <v>1</v>
      </c>
      <c r="F58" s="61" t="n">
        <v>44600</v>
      </c>
      <c r="G58" s="0" t="n">
        <v>20</v>
      </c>
      <c r="H58" s="0" t="s">
        <v>144</v>
      </c>
      <c r="I58" s="0" t="s">
        <v>145</v>
      </c>
      <c r="J58" s="0" t="s">
        <v>146</v>
      </c>
      <c r="K58" s="49" t="s">
        <v>147</v>
      </c>
      <c r="L58" s="0" t="s">
        <v>159</v>
      </c>
      <c r="M58" s="0" t="n">
        <v>10</v>
      </c>
      <c r="N58" s="0" t="s">
        <v>158</v>
      </c>
      <c r="O58" s="0" t="s">
        <v>150</v>
      </c>
      <c r="P58" s="0" t="n">
        <v>1</v>
      </c>
      <c r="Q58" s="0" t="n">
        <v>1</v>
      </c>
      <c r="R58" s="0" t="n">
        <v>8607</v>
      </c>
      <c r="S58" s="62" t="n">
        <v>44659</v>
      </c>
      <c r="T58" s="48" t="s">
        <v>160</v>
      </c>
    </row>
    <row r="59" customFormat="false" ht="15.6" hidden="false" customHeight="false" outlineLevel="0" collapsed="false">
      <c r="A59" s="0" t="s">
        <v>142</v>
      </c>
      <c r="B59" s="0" t="n">
        <v>1</v>
      </c>
      <c r="C59" s="0" t="s">
        <v>45</v>
      </c>
      <c r="D59" s="0" t="s">
        <v>143</v>
      </c>
      <c r="E59" s="60" t="n">
        <v>1</v>
      </c>
      <c r="F59" s="61" t="n">
        <v>44600</v>
      </c>
      <c r="G59" s="0" t="n">
        <v>20</v>
      </c>
      <c r="H59" s="0" t="s">
        <v>144</v>
      </c>
      <c r="I59" s="0" t="s">
        <v>145</v>
      </c>
      <c r="J59" s="0" t="s">
        <v>146</v>
      </c>
      <c r="K59" s="49" t="s">
        <v>147</v>
      </c>
      <c r="L59" s="0" t="s">
        <v>159</v>
      </c>
      <c r="M59" s="0" t="n">
        <v>10</v>
      </c>
      <c r="N59" s="0" t="s">
        <v>158</v>
      </c>
      <c r="O59" s="0" t="s">
        <v>150</v>
      </c>
      <c r="P59" s="0" t="n">
        <v>1</v>
      </c>
      <c r="Q59" s="0" t="n">
        <v>2</v>
      </c>
      <c r="R59" s="0" t="n">
        <v>8608</v>
      </c>
      <c r="S59" s="62" t="n">
        <v>44659</v>
      </c>
      <c r="T59" s="48" t="s">
        <v>160</v>
      </c>
    </row>
    <row r="60" customFormat="false" ht="15.6" hidden="false" customHeight="false" outlineLevel="0" collapsed="false">
      <c r="A60" s="0" t="s">
        <v>142</v>
      </c>
      <c r="B60" s="0" t="n">
        <v>1</v>
      </c>
      <c r="C60" s="0" t="s">
        <v>45</v>
      </c>
      <c r="D60" s="0" t="s">
        <v>143</v>
      </c>
      <c r="E60" s="60" t="n">
        <v>1</v>
      </c>
      <c r="F60" s="61" t="n">
        <v>44600</v>
      </c>
      <c r="G60" s="0" t="n">
        <v>20</v>
      </c>
      <c r="H60" s="0" t="s">
        <v>144</v>
      </c>
      <c r="I60" s="0" t="s">
        <v>145</v>
      </c>
      <c r="J60" s="0" t="s">
        <v>146</v>
      </c>
      <c r="K60" s="49" t="s">
        <v>147</v>
      </c>
      <c r="L60" s="0" t="s">
        <v>159</v>
      </c>
      <c r="M60" s="0" t="n">
        <v>50</v>
      </c>
      <c r="N60" s="0" t="s">
        <v>158</v>
      </c>
      <c r="O60" s="0" t="s">
        <v>150</v>
      </c>
      <c r="P60" s="0" t="n">
        <v>1</v>
      </c>
      <c r="Q60" s="0" t="n">
        <v>1</v>
      </c>
      <c r="R60" s="0" t="n">
        <v>8609</v>
      </c>
      <c r="S60" s="62" t="n">
        <v>44659</v>
      </c>
      <c r="T60" s="48" t="s">
        <v>160</v>
      </c>
    </row>
    <row r="61" customFormat="false" ht="15.6" hidden="false" customHeight="false" outlineLevel="0" collapsed="false">
      <c r="A61" s="0" t="s">
        <v>142</v>
      </c>
      <c r="B61" s="0" t="n">
        <v>1</v>
      </c>
      <c r="C61" s="0" t="s">
        <v>45</v>
      </c>
      <c r="D61" s="0" t="s">
        <v>143</v>
      </c>
      <c r="E61" s="60" t="n">
        <v>1</v>
      </c>
      <c r="F61" s="61" t="n">
        <v>44600</v>
      </c>
      <c r="G61" s="0" t="n">
        <v>20</v>
      </c>
      <c r="H61" s="0" t="s">
        <v>144</v>
      </c>
      <c r="I61" s="0" t="s">
        <v>145</v>
      </c>
      <c r="J61" s="0" t="s">
        <v>146</v>
      </c>
      <c r="K61" s="49" t="s">
        <v>147</v>
      </c>
      <c r="L61" s="0" t="s">
        <v>159</v>
      </c>
      <c r="M61" s="0" t="n">
        <v>50</v>
      </c>
      <c r="N61" s="0" t="s">
        <v>158</v>
      </c>
      <c r="O61" s="0" t="s">
        <v>150</v>
      </c>
      <c r="P61" s="0" t="n">
        <v>1</v>
      </c>
      <c r="Q61" s="0" t="n">
        <v>2</v>
      </c>
      <c r="R61" s="0" t="n">
        <v>8610</v>
      </c>
      <c r="S61" s="62" t="n">
        <v>44659</v>
      </c>
      <c r="T61" s="48" t="s">
        <v>160</v>
      </c>
    </row>
    <row r="62" customFormat="false" ht="15.6" hidden="false" customHeight="false" outlineLevel="0" collapsed="false">
      <c r="A62" s="0" t="s">
        <v>142</v>
      </c>
      <c r="B62" s="0" t="n">
        <v>1</v>
      </c>
      <c r="C62" s="0" t="s">
        <v>45</v>
      </c>
      <c r="D62" s="0" t="s">
        <v>143</v>
      </c>
      <c r="E62" s="60" t="n">
        <v>2</v>
      </c>
      <c r="F62" s="61" t="n">
        <v>44812</v>
      </c>
      <c r="G62" s="0" t="n">
        <v>20</v>
      </c>
      <c r="H62" s="0" t="s">
        <v>144</v>
      </c>
      <c r="I62" s="0" t="s">
        <v>145</v>
      </c>
      <c r="J62" s="0" t="s">
        <v>146</v>
      </c>
      <c r="K62" s="49" t="s">
        <v>147</v>
      </c>
      <c r="L62" s="0" t="s">
        <v>148</v>
      </c>
      <c r="M62" s="0" t="n">
        <v>0</v>
      </c>
      <c r="N62" s="0" t="s">
        <v>149</v>
      </c>
      <c r="O62" s="0" t="s">
        <v>150</v>
      </c>
      <c r="P62" s="0" t="n">
        <v>0</v>
      </c>
      <c r="Q62" s="0" t="n">
        <v>1</v>
      </c>
      <c r="R62" s="0" t="n">
        <v>8611</v>
      </c>
      <c r="S62" s="62" t="n">
        <v>44842</v>
      </c>
      <c r="T62" s="48" t="s">
        <v>151</v>
      </c>
    </row>
    <row r="63" customFormat="false" ht="15.6" hidden="false" customHeight="false" outlineLevel="0" collapsed="false">
      <c r="A63" s="0" t="s">
        <v>142</v>
      </c>
      <c r="B63" s="0" t="n">
        <v>1</v>
      </c>
      <c r="C63" s="0" t="s">
        <v>45</v>
      </c>
      <c r="D63" s="0" t="s">
        <v>143</v>
      </c>
      <c r="E63" s="60" t="n">
        <v>2</v>
      </c>
      <c r="F63" s="61" t="n">
        <v>44812</v>
      </c>
      <c r="G63" s="0" t="n">
        <v>20</v>
      </c>
      <c r="H63" s="0" t="s">
        <v>144</v>
      </c>
      <c r="I63" s="0" t="s">
        <v>145</v>
      </c>
      <c r="J63" s="0" t="s">
        <v>146</v>
      </c>
      <c r="K63" s="49" t="s">
        <v>147</v>
      </c>
      <c r="L63" s="0" t="s">
        <v>148</v>
      </c>
      <c r="M63" s="0" t="n">
        <v>0</v>
      </c>
      <c r="N63" s="0" t="s">
        <v>149</v>
      </c>
      <c r="O63" s="0" t="s">
        <v>150</v>
      </c>
      <c r="P63" s="0" t="n">
        <v>0</v>
      </c>
      <c r="Q63" s="0" t="n">
        <v>2</v>
      </c>
      <c r="R63" s="0" t="n">
        <v>8612</v>
      </c>
      <c r="S63" s="62" t="n">
        <v>44842</v>
      </c>
      <c r="T63" s="48" t="s">
        <v>151</v>
      </c>
    </row>
    <row r="64" customFormat="false" ht="15.6" hidden="false" customHeight="false" outlineLevel="0" collapsed="false">
      <c r="A64" s="0" t="s">
        <v>142</v>
      </c>
      <c r="B64" s="0" t="n">
        <v>1</v>
      </c>
      <c r="C64" s="0" t="s">
        <v>45</v>
      </c>
      <c r="D64" s="0" t="s">
        <v>143</v>
      </c>
      <c r="E64" s="60" t="n">
        <v>2</v>
      </c>
      <c r="F64" s="61" t="n">
        <v>44812</v>
      </c>
      <c r="G64" s="0" t="n">
        <v>20</v>
      </c>
      <c r="H64" s="0" t="s">
        <v>144</v>
      </c>
      <c r="I64" s="0" t="s">
        <v>145</v>
      </c>
      <c r="J64" s="0" t="s">
        <v>146</v>
      </c>
      <c r="K64" s="49" t="s">
        <v>147</v>
      </c>
      <c r="L64" s="0" t="s">
        <v>153</v>
      </c>
      <c r="M64" s="0" t="n">
        <v>100</v>
      </c>
      <c r="N64" s="0" t="s">
        <v>149</v>
      </c>
      <c r="O64" s="0" t="s">
        <v>154</v>
      </c>
      <c r="P64" s="0" t="n">
        <v>0.1</v>
      </c>
      <c r="Q64" s="0" t="n">
        <v>1</v>
      </c>
      <c r="R64" s="0" t="n">
        <v>8613</v>
      </c>
      <c r="S64" s="62" t="n">
        <v>44842</v>
      </c>
      <c r="T64" s="48" t="s">
        <v>151</v>
      </c>
    </row>
    <row r="65" customFormat="false" ht="15.6" hidden="false" customHeight="false" outlineLevel="0" collapsed="false">
      <c r="A65" s="0" t="s">
        <v>142</v>
      </c>
      <c r="B65" s="0" t="n">
        <v>1</v>
      </c>
      <c r="C65" s="0" t="s">
        <v>45</v>
      </c>
      <c r="D65" s="0" t="s">
        <v>143</v>
      </c>
      <c r="E65" s="60" t="n">
        <v>2</v>
      </c>
      <c r="F65" s="61" t="n">
        <v>44812</v>
      </c>
      <c r="G65" s="0" t="n">
        <v>20</v>
      </c>
      <c r="H65" s="0" t="s">
        <v>144</v>
      </c>
      <c r="I65" s="0" t="s">
        <v>145</v>
      </c>
      <c r="J65" s="0" t="s">
        <v>146</v>
      </c>
      <c r="K65" s="49" t="s">
        <v>147</v>
      </c>
      <c r="L65" s="0" t="s">
        <v>153</v>
      </c>
      <c r="M65" s="0" t="n">
        <v>100</v>
      </c>
      <c r="N65" s="0" t="s">
        <v>149</v>
      </c>
      <c r="O65" s="0" t="s">
        <v>154</v>
      </c>
      <c r="P65" s="0" t="n">
        <v>0.1</v>
      </c>
      <c r="Q65" s="0" t="n">
        <v>2</v>
      </c>
      <c r="R65" s="0" t="n">
        <v>8614</v>
      </c>
      <c r="S65" s="62" t="n">
        <v>44842</v>
      </c>
      <c r="T65" s="48" t="s">
        <v>151</v>
      </c>
    </row>
    <row r="66" customFormat="false" ht="15.6" hidden="false" customHeight="false" outlineLevel="0" collapsed="false">
      <c r="A66" s="0" t="s">
        <v>142</v>
      </c>
      <c r="B66" s="0" t="n">
        <v>1</v>
      </c>
      <c r="C66" s="0" t="s">
        <v>45</v>
      </c>
      <c r="D66" s="0" t="s">
        <v>143</v>
      </c>
      <c r="E66" s="60" t="n">
        <v>2</v>
      </c>
      <c r="F66" s="61" t="n">
        <v>44812</v>
      </c>
      <c r="G66" s="0" t="n">
        <v>20</v>
      </c>
      <c r="H66" s="0" t="s">
        <v>144</v>
      </c>
      <c r="I66" s="0" t="s">
        <v>145</v>
      </c>
      <c r="J66" s="0" t="s">
        <v>146</v>
      </c>
      <c r="K66" s="49" t="s">
        <v>147</v>
      </c>
      <c r="L66" s="0" t="s">
        <v>153</v>
      </c>
      <c r="M66" s="0" t="n">
        <v>10</v>
      </c>
      <c r="N66" s="0" t="s">
        <v>149</v>
      </c>
      <c r="O66" s="0" t="s">
        <v>154</v>
      </c>
      <c r="P66" s="0" t="n">
        <v>0.1</v>
      </c>
      <c r="Q66" s="0" t="n">
        <v>1</v>
      </c>
      <c r="R66" s="0" t="n">
        <v>8615</v>
      </c>
      <c r="S66" s="62" t="n">
        <v>44842</v>
      </c>
      <c r="T66" s="48" t="s">
        <v>151</v>
      </c>
    </row>
    <row r="67" customFormat="false" ht="15.6" hidden="false" customHeight="false" outlineLevel="0" collapsed="false">
      <c r="A67" s="0" t="s">
        <v>142</v>
      </c>
      <c r="B67" s="0" t="n">
        <v>1</v>
      </c>
      <c r="C67" s="0" t="s">
        <v>45</v>
      </c>
      <c r="D67" s="0" t="s">
        <v>143</v>
      </c>
      <c r="E67" s="60" t="n">
        <v>2</v>
      </c>
      <c r="F67" s="61" t="n">
        <v>44812</v>
      </c>
      <c r="G67" s="0" t="n">
        <v>20</v>
      </c>
      <c r="H67" s="0" t="s">
        <v>144</v>
      </c>
      <c r="I67" s="0" t="s">
        <v>145</v>
      </c>
      <c r="J67" s="0" t="s">
        <v>146</v>
      </c>
      <c r="K67" s="49" t="s">
        <v>147</v>
      </c>
      <c r="L67" s="0" t="s">
        <v>153</v>
      </c>
      <c r="M67" s="0" t="n">
        <v>10</v>
      </c>
      <c r="N67" s="0" t="s">
        <v>149</v>
      </c>
      <c r="O67" s="0" t="s">
        <v>154</v>
      </c>
      <c r="P67" s="0" t="n">
        <v>0.1</v>
      </c>
      <c r="Q67" s="0" t="n">
        <v>2</v>
      </c>
      <c r="R67" s="0" t="n">
        <v>8616</v>
      </c>
      <c r="S67" s="62" t="n">
        <v>44842</v>
      </c>
      <c r="T67" s="48" t="s">
        <v>151</v>
      </c>
    </row>
    <row r="68" customFormat="false" ht="15.6" hidden="false" customHeight="false" outlineLevel="0" collapsed="false">
      <c r="A68" s="0" t="s">
        <v>142</v>
      </c>
      <c r="B68" s="0" t="n">
        <v>1</v>
      </c>
      <c r="C68" s="0" t="s">
        <v>45</v>
      </c>
      <c r="D68" s="0" t="s">
        <v>143</v>
      </c>
      <c r="E68" s="60" t="n">
        <v>2</v>
      </c>
      <c r="F68" s="61" t="n">
        <v>44812</v>
      </c>
      <c r="G68" s="0" t="n">
        <v>20</v>
      </c>
      <c r="H68" s="0" t="s">
        <v>144</v>
      </c>
      <c r="I68" s="0" t="s">
        <v>145</v>
      </c>
      <c r="J68" s="0" t="s">
        <v>146</v>
      </c>
      <c r="K68" s="49" t="s">
        <v>147</v>
      </c>
      <c r="L68" s="0" t="s">
        <v>153</v>
      </c>
      <c r="M68" s="0" t="n">
        <v>1</v>
      </c>
      <c r="N68" s="0" t="s">
        <v>149</v>
      </c>
      <c r="O68" s="0" t="s">
        <v>154</v>
      </c>
      <c r="P68" s="0" t="n">
        <v>0.1</v>
      </c>
      <c r="Q68" s="0" t="n">
        <v>1</v>
      </c>
      <c r="R68" s="0" t="n">
        <v>8617</v>
      </c>
      <c r="S68" s="62" t="n">
        <v>44842</v>
      </c>
      <c r="T68" s="48" t="s">
        <v>151</v>
      </c>
    </row>
    <row r="69" customFormat="false" ht="15.6" hidden="false" customHeight="false" outlineLevel="0" collapsed="false">
      <c r="A69" s="0" t="s">
        <v>142</v>
      </c>
      <c r="B69" s="0" t="n">
        <v>1</v>
      </c>
      <c r="C69" s="0" t="s">
        <v>45</v>
      </c>
      <c r="D69" s="0" t="s">
        <v>143</v>
      </c>
      <c r="E69" s="60" t="n">
        <v>2</v>
      </c>
      <c r="F69" s="61" t="n">
        <v>44812</v>
      </c>
      <c r="G69" s="0" t="n">
        <v>20</v>
      </c>
      <c r="H69" s="0" t="s">
        <v>144</v>
      </c>
      <c r="I69" s="0" t="s">
        <v>145</v>
      </c>
      <c r="J69" s="0" t="s">
        <v>146</v>
      </c>
      <c r="K69" s="49" t="s">
        <v>147</v>
      </c>
      <c r="L69" s="0" t="s">
        <v>153</v>
      </c>
      <c r="M69" s="0" t="n">
        <v>1</v>
      </c>
      <c r="N69" s="0" t="s">
        <v>149</v>
      </c>
      <c r="O69" s="0" t="s">
        <v>154</v>
      </c>
      <c r="P69" s="0" t="n">
        <v>0.1</v>
      </c>
      <c r="Q69" s="0" t="n">
        <v>2</v>
      </c>
      <c r="R69" s="0" t="n">
        <v>8618</v>
      </c>
      <c r="S69" s="62" t="n">
        <v>44842</v>
      </c>
      <c r="T69" s="48" t="s">
        <v>151</v>
      </c>
    </row>
    <row r="70" customFormat="false" ht="15.6" hidden="false" customHeight="false" outlineLevel="0" collapsed="false">
      <c r="A70" s="0" t="s">
        <v>142</v>
      </c>
      <c r="B70" s="0" t="n">
        <v>1</v>
      </c>
      <c r="C70" s="0" t="s">
        <v>45</v>
      </c>
      <c r="D70" s="0" t="s">
        <v>143</v>
      </c>
      <c r="E70" s="60" t="n">
        <v>2</v>
      </c>
      <c r="F70" s="61" t="n">
        <v>44812</v>
      </c>
      <c r="G70" s="0" t="n">
        <v>20</v>
      </c>
      <c r="H70" s="0" t="s">
        <v>144</v>
      </c>
      <c r="I70" s="0" t="s">
        <v>145</v>
      </c>
      <c r="J70" s="0" t="s">
        <v>146</v>
      </c>
      <c r="K70" s="49" t="s">
        <v>147</v>
      </c>
      <c r="L70" s="0" t="s">
        <v>153</v>
      </c>
      <c r="M70" s="0" t="n">
        <v>100</v>
      </c>
      <c r="N70" s="0" t="s">
        <v>155</v>
      </c>
      <c r="O70" s="0" t="s">
        <v>154</v>
      </c>
      <c r="P70" s="0" t="n">
        <v>0.1</v>
      </c>
      <c r="Q70" s="0" t="n">
        <v>1</v>
      </c>
      <c r="R70" s="0" t="n">
        <v>8619</v>
      </c>
      <c r="S70" s="62" t="n">
        <v>44842</v>
      </c>
      <c r="T70" s="48" t="s">
        <v>151</v>
      </c>
    </row>
    <row r="71" customFormat="false" ht="15.6" hidden="false" customHeight="false" outlineLevel="0" collapsed="false">
      <c r="A71" s="0" t="s">
        <v>142</v>
      </c>
      <c r="B71" s="0" t="n">
        <v>1</v>
      </c>
      <c r="C71" s="0" t="s">
        <v>45</v>
      </c>
      <c r="D71" s="0" t="s">
        <v>143</v>
      </c>
      <c r="E71" s="60" t="n">
        <v>2</v>
      </c>
      <c r="F71" s="61" t="n">
        <v>44812</v>
      </c>
      <c r="G71" s="0" t="n">
        <v>20</v>
      </c>
      <c r="H71" s="0" t="s">
        <v>144</v>
      </c>
      <c r="I71" s="0" t="s">
        <v>145</v>
      </c>
      <c r="J71" s="0" t="s">
        <v>146</v>
      </c>
      <c r="K71" s="49" t="s">
        <v>147</v>
      </c>
      <c r="L71" s="0" t="s">
        <v>153</v>
      </c>
      <c r="M71" s="0" t="n">
        <v>100</v>
      </c>
      <c r="N71" s="0" t="s">
        <v>155</v>
      </c>
      <c r="O71" s="0" t="s">
        <v>154</v>
      </c>
      <c r="P71" s="0" t="n">
        <v>0.1</v>
      </c>
      <c r="Q71" s="0" t="n">
        <v>2</v>
      </c>
      <c r="R71" s="0" t="n">
        <v>8620</v>
      </c>
      <c r="S71" s="62" t="n">
        <v>44842</v>
      </c>
      <c r="T71" s="48" t="s">
        <v>151</v>
      </c>
    </row>
    <row r="72" customFormat="false" ht="15.6" hidden="false" customHeight="false" outlineLevel="0" collapsed="false">
      <c r="A72" s="0" t="s">
        <v>142</v>
      </c>
      <c r="B72" s="0" t="n">
        <v>1</v>
      </c>
      <c r="C72" s="0" t="s">
        <v>45</v>
      </c>
      <c r="D72" s="0" t="s">
        <v>143</v>
      </c>
      <c r="E72" s="60" t="n">
        <v>2</v>
      </c>
      <c r="F72" s="61" t="n">
        <v>44812</v>
      </c>
      <c r="G72" s="0" t="n">
        <v>20</v>
      </c>
      <c r="H72" s="0" t="s">
        <v>144</v>
      </c>
      <c r="I72" s="0" t="s">
        <v>145</v>
      </c>
      <c r="J72" s="0" t="s">
        <v>146</v>
      </c>
      <c r="K72" s="49" t="s">
        <v>147</v>
      </c>
      <c r="L72" s="0" t="s">
        <v>153</v>
      </c>
      <c r="M72" s="0" t="n">
        <v>10</v>
      </c>
      <c r="N72" s="0" t="s">
        <v>155</v>
      </c>
      <c r="O72" s="0" t="s">
        <v>154</v>
      </c>
      <c r="P72" s="0" t="n">
        <v>0.1</v>
      </c>
      <c r="Q72" s="0" t="n">
        <v>1</v>
      </c>
      <c r="R72" s="0" t="n">
        <v>8621</v>
      </c>
      <c r="S72" s="62" t="n">
        <v>44842</v>
      </c>
      <c r="T72" s="48" t="s">
        <v>151</v>
      </c>
    </row>
    <row r="73" customFormat="false" ht="15.6" hidden="false" customHeight="false" outlineLevel="0" collapsed="false">
      <c r="A73" s="0" t="s">
        <v>142</v>
      </c>
      <c r="B73" s="0" t="n">
        <v>1</v>
      </c>
      <c r="C73" s="0" t="s">
        <v>45</v>
      </c>
      <c r="D73" s="0" t="s">
        <v>143</v>
      </c>
      <c r="E73" s="60" t="n">
        <v>2</v>
      </c>
      <c r="F73" s="61" t="n">
        <v>44812</v>
      </c>
      <c r="G73" s="0" t="n">
        <v>20</v>
      </c>
      <c r="H73" s="0" t="s">
        <v>144</v>
      </c>
      <c r="I73" s="0" t="s">
        <v>145</v>
      </c>
      <c r="J73" s="0" t="s">
        <v>146</v>
      </c>
      <c r="K73" s="49" t="s">
        <v>147</v>
      </c>
      <c r="L73" s="0" t="s">
        <v>153</v>
      </c>
      <c r="M73" s="0" t="n">
        <v>10</v>
      </c>
      <c r="N73" s="0" t="s">
        <v>155</v>
      </c>
      <c r="O73" s="0" t="s">
        <v>154</v>
      </c>
      <c r="P73" s="0" t="n">
        <v>0.1</v>
      </c>
      <c r="Q73" s="0" t="n">
        <v>2</v>
      </c>
      <c r="R73" s="0" t="n">
        <v>8622</v>
      </c>
      <c r="S73" s="62" t="n">
        <v>44842</v>
      </c>
      <c r="T73" s="48" t="s">
        <v>151</v>
      </c>
    </row>
    <row r="74" customFormat="false" ht="15.6" hidden="false" customHeight="false" outlineLevel="0" collapsed="false">
      <c r="A74" s="0" t="s">
        <v>142</v>
      </c>
      <c r="B74" s="0" t="n">
        <v>1</v>
      </c>
      <c r="C74" s="0" t="s">
        <v>45</v>
      </c>
      <c r="D74" s="0" t="s">
        <v>143</v>
      </c>
      <c r="E74" s="60" t="n">
        <v>2</v>
      </c>
      <c r="F74" s="61" t="n">
        <v>44812</v>
      </c>
      <c r="G74" s="0" t="n">
        <v>20</v>
      </c>
      <c r="H74" s="0" t="s">
        <v>144</v>
      </c>
      <c r="I74" s="0" t="s">
        <v>145</v>
      </c>
      <c r="J74" s="0" t="s">
        <v>146</v>
      </c>
      <c r="K74" s="49" t="s">
        <v>147</v>
      </c>
      <c r="L74" s="0" t="s">
        <v>153</v>
      </c>
      <c r="M74" s="0" t="n">
        <v>1</v>
      </c>
      <c r="N74" s="0" t="s">
        <v>155</v>
      </c>
      <c r="O74" s="0" t="s">
        <v>154</v>
      </c>
      <c r="P74" s="0" t="n">
        <v>0.1</v>
      </c>
      <c r="Q74" s="0" t="n">
        <v>1</v>
      </c>
      <c r="R74" s="0" t="n">
        <v>8623</v>
      </c>
      <c r="S74" s="62" t="n">
        <v>44842</v>
      </c>
      <c r="T74" s="48" t="s">
        <v>151</v>
      </c>
    </row>
    <row r="75" customFormat="false" ht="15.6" hidden="false" customHeight="false" outlineLevel="0" collapsed="false">
      <c r="A75" s="0" t="s">
        <v>142</v>
      </c>
      <c r="B75" s="0" t="n">
        <v>1</v>
      </c>
      <c r="C75" s="0" t="s">
        <v>45</v>
      </c>
      <c r="D75" s="0" t="s">
        <v>143</v>
      </c>
      <c r="E75" s="60" t="n">
        <v>2</v>
      </c>
      <c r="F75" s="61" t="n">
        <v>44812</v>
      </c>
      <c r="G75" s="0" t="n">
        <v>20</v>
      </c>
      <c r="H75" s="0" t="s">
        <v>144</v>
      </c>
      <c r="I75" s="0" t="s">
        <v>145</v>
      </c>
      <c r="J75" s="0" t="s">
        <v>146</v>
      </c>
      <c r="K75" s="49" t="s">
        <v>147</v>
      </c>
      <c r="L75" s="0" t="s">
        <v>153</v>
      </c>
      <c r="M75" s="0" t="n">
        <v>1</v>
      </c>
      <c r="N75" s="0" t="s">
        <v>155</v>
      </c>
      <c r="O75" s="0" t="s">
        <v>154</v>
      </c>
      <c r="P75" s="0" t="n">
        <v>0.1</v>
      </c>
      <c r="Q75" s="0" t="n">
        <v>2</v>
      </c>
      <c r="R75" s="0" t="n">
        <v>8624</v>
      </c>
      <c r="S75" s="62" t="n">
        <v>44842</v>
      </c>
      <c r="T75" s="48" t="s">
        <v>151</v>
      </c>
    </row>
    <row r="76" customFormat="false" ht="15.6" hidden="false" customHeight="false" outlineLevel="0" collapsed="false">
      <c r="A76" s="0" t="s">
        <v>142</v>
      </c>
      <c r="B76" s="0" t="n">
        <v>1</v>
      </c>
      <c r="C76" s="0" t="s">
        <v>45</v>
      </c>
      <c r="D76" s="0" t="s">
        <v>143</v>
      </c>
      <c r="E76" s="60" t="n">
        <v>2</v>
      </c>
      <c r="F76" s="61" t="n">
        <v>44812</v>
      </c>
      <c r="G76" s="0" t="n">
        <v>20</v>
      </c>
      <c r="H76" s="0" t="s">
        <v>144</v>
      </c>
      <c r="I76" s="0" t="s">
        <v>145</v>
      </c>
      <c r="J76" s="0" t="s">
        <v>146</v>
      </c>
      <c r="K76" s="49" t="s">
        <v>147</v>
      </c>
      <c r="L76" s="0" t="s">
        <v>148</v>
      </c>
      <c r="M76" s="0" t="n">
        <v>0</v>
      </c>
      <c r="N76" s="0" t="s">
        <v>156</v>
      </c>
      <c r="O76" s="0" t="s">
        <v>150</v>
      </c>
      <c r="P76" s="0" t="n">
        <v>0</v>
      </c>
      <c r="Q76" s="0" t="n">
        <v>1</v>
      </c>
      <c r="R76" s="0" t="n">
        <v>8625</v>
      </c>
      <c r="S76" s="62" t="n">
        <v>44842</v>
      </c>
      <c r="T76" s="48" t="s">
        <v>151</v>
      </c>
    </row>
    <row r="77" customFormat="false" ht="15.6" hidden="false" customHeight="false" outlineLevel="0" collapsed="false">
      <c r="A77" s="0" t="s">
        <v>142</v>
      </c>
      <c r="B77" s="0" t="n">
        <v>1</v>
      </c>
      <c r="C77" s="0" t="s">
        <v>45</v>
      </c>
      <c r="D77" s="0" t="s">
        <v>143</v>
      </c>
      <c r="E77" s="60" t="n">
        <v>2</v>
      </c>
      <c r="F77" s="61" t="n">
        <v>44812</v>
      </c>
      <c r="G77" s="0" t="n">
        <v>20</v>
      </c>
      <c r="H77" s="0" t="s">
        <v>144</v>
      </c>
      <c r="I77" s="0" t="s">
        <v>145</v>
      </c>
      <c r="J77" s="0" t="s">
        <v>146</v>
      </c>
      <c r="K77" s="49" t="s">
        <v>147</v>
      </c>
      <c r="L77" s="0" t="s">
        <v>148</v>
      </c>
      <c r="M77" s="0" t="n">
        <v>0</v>
      </c>
      <c r="N77" s="0" t="s">
        <v>156</v>
      </c>
      <c r="O77" s="0" t="s">
        <v>150</v>
      </c>
      <c r="P77" s="0" t="n">
        <v>0</v>
      </c>
      <c r="Q77" s="0" t="n">
        <v>2</v>
      </c>
      <c r="R77" s="0" t="n">
        <v>8626</v>
      </c>
      <c r="S77" s="62" t="n">
        <v>44842</v>
      </c>
      <c r="T77" s="48" t="s">
        <v>151</v>
      </c>
    </row>
    <row r="78" customFormat="false" ht="15.6" hidden="false" customHeight="false" outlineLevel="0" collapsed="false">
      <c r="A78" s="0" t="s">
        <v>142</v>
      </c>
      <c r="B78" s="0" t="n">
        <v>1</v>
      </c>
      <c r="C78" s="0" t="s">
        <v>45</v>
      </c>
      <c r="D78" s="0" t="s">
        <v>143</v>
      </c>
      <c r="E78" s="60" t="n">
        <v>2</v>
      </c>
      <c r="F78" s="61" t="n">
        <v>44812</v>
      </c>
      <c r="G78" s="0" t="n">
        <v>20</v>
      </c>
      <c r="H78" s="0" t="s">
        <v>144</v>
      </c>
      <c r="I78" s="0" t="s">
        <v>145</v>
      </c>
      <c r="J78" s="0" t="s">
        <v>146</v>
      </c>
      <c r="K78" s="49" t="s">
        <v>147</v>
      </c>
      <c r="L78" s="0" t="s">
        <v>157</v>
      </c>
      <c r="M78" s="0" t="n">
        <v>100</v>
      </c>
      <c r="N78" s="0" t="s">
        <v>156</v>
      </c>
      <c r="O78" s="0" t="s">
        <v>154</v>
      </c>
      <c r="P78" s="0" t="n">
        <v>1</v>
      </c>
      <c r="Q78" s="0" t="n">
        <v>1</v>
      </c>
      <c r="R78" s="0" t="n">
        <v>8627</v>
      </c>
      <c r="S78" s="62" t="n">
        <v>44842</v>
      </c>
      <c r="T78" s="48" t="s">
        <v>151</v>
      </c>
    </row>
    <row r="79" customFormat="false" ht="15.6" hidden="false" customHeight="false" outlineLevel="0" collapsed="false">
      <c r="A79" s="0" t="s">
        <v>142</v>
      </c>
      <c r="B79" s="0" t="n">
        <v>1</v>
      </c>
      <c r="C79" s="0" t="s">
        <v>45</v>
      </c>
      <c r="D79" s="0" t="s">
        <v>143</v>
      </c>
      <c r="E79" s="60" t="n">
        <v>2</v>
      </c>
      <c r="F79" s="61" t="n">
        <v>44812</v>
      </c>
      <c r="G79" s="0" t="n">
        <v>20</v>
      </c>
      <c r="H79" s="0" t="s">
        <v>144</v>
      </c>
      <c r="I79" s="0" t="s">
        <v>145</v>
      </c>
      <c r="J79" s="0" t="s">
        <v>146</v>
      </c>
      <c r="K79" s="49" t="s">
        <v>147</v>
      </c>
      <c r="L79" s="0" t="s">
        <v>157</v>
      </c>
      <c r="M79" s="0" t="n">
        <v>100</v>
      </c>
      <c r="N79" s="0" t="s">
        <v>156</v>
      </c>
      <c r="O79" s="0" t="s">
        <v>154</v>
      </c>
      <c r="P79" s="0" t="n">
        <v>1</v>
      </c>
      <c r="Q79" s="0" t="n">
        <v>2</v>
      </c>
      <c r="R79" s="0" t="n">
        <v>8628</v>
      </c>
      <c r="S79" s="62" t="n">
        <v>44842</v>
      </c>
      <c r="T79" s="48" t="s">
        <v>151</v>
      </c>
    </row>
    <row r="80" customFormat="false" ht="15.6" hidden="false" customHeight="false" outlineLevel="0" collapsed="false">
      <c r="A80" s="0" t="s">
        <v>142</v>
      </c>
      <c r="B80" s="0" t="n">
        <v>1</v>
      </c>
      <c r="C80" s="0" t="s">
        <v>45</v>
      </c>
      <c r="D80" s="0" t="s">
        <v>143</v>
      </c>
      <c r="E80" s="60" t="n">
        <v>2</v>
      </c>
      <c r="F80" s="61" t="n">
        <v>44812</v>
      </c>
      <c r="G80" s="0" t="n">
        <v>20</v>
      </c>
      <c r="H80" s="0" t="s">
        <v>144</v>
      </c>
      <c r="I80" s="0" t="s">
        <v>145</v>
      </c>
      <c r="J80" s="0" t="s">
        <v>146</v>
      </c>
      <c r="K80" s="49" t="s">
        <v>147</v>
      </c>
      <c r="L80" s="0" t="s">
        <v>157</v>
      </c>
      <c r="M80" s="0" t="n">
        <v>10</v>
      </c>
      <c r="N80" s="0" t="s">
        <v>156</v>
      </c>
      <c r="O80" s="0" t="s">
        <v>154</v>
      </c>
      <c r="P80" s="0" t="n">
        <v>1</v>
      </c>
      <c r="Q80" s="0" t="n">
        <v>1</v>
      </c>
      <c r="R80" s="0" t="n">
        <v>8629</v>
      </c>
      <c r="S80" s="62" t="n">
        <v>44842</v>
      </c>
      <c r="T80" s="48" t="s">
        <v>151</v>
      </c>
    </row>
    <row r="81" customFormat="false" ht="15.6" hidden="false" customHeight="false" outlineLevel="0" collapsed="false">
      <c r="A81" s="0" t="s">
        <v>142</v>
      </c>
      <c r="B81" s="0" t="n">
        <v>1</v>
      </c>
      <c r="C81" s="0" t="s">
        <v>45</v>
      </c>
      <c r="D81" s="0" t="s">
        <v>143</v>
      </c>
      <c r="E81" s="60" t="n">
        <v>2</v>
      </c>
      <c r="F81" s="61" t="n">
        <v>44812</v>
      </c>
      <c r="G81" s="0" t="n">
        <v>20</v>
      </c>
      <c r="H81" s="0" t="s">
        <v>144</v>
      </c>
      <c r="I81" s="0" t="s">
        <v>145</v>
      </c>
      <c r="J81" s="0" t="s">
        <v>146</v>
      </c>
      <c r="K81" s="49" t="s">
        <v>147</v>
      </c>
      <c r="L81" s="0" t="s">
        <v>157</v>
      </c>
      <c r="M81" s="0" t="n">
        <v>10</v>
      </c>
      <c r="N81" s="0" t="s">
        <v>156</v>
      </c>
      <c r="O81" s="0" t="s">
        <v>154</v>
      </c>
      <c r="P81" s="0" t="n">
        <v>1</v>
      </c>
      <c r="Q81" s="0" t="n">
        <v>2</v>
      </c>
      <c r="R81" s="0" t="n">
        <v>8630</v>
      </c>
      <c r="S81" s="62" t="n">
        <v>44842</v>
      </c>
      <c r="T81" s="48" t="s">
        <v>151</v>
      </c>
    </row>
    <row r="82" customFormat="false" ht="15.6" hidden="false" customHeight="false" outlineLevel="0" collapsed="false">
      <c r="A82" s="0" t="s">
        <v>142</v>
      </c>
      <c r="B82" s="0" t="n">
        <v>1</v>
      </c>
      <c r="C82" s="0" t="s">
        <v>45</v>
      </c>
      <c r="D82" s="0" t="s">
        <v>143</v>
      </c>
      <c r="E82" s="60" t="n">
        <v>2</v>
      </c>
      <c r="F82" s="61" t="n">
        <v>44812</v>
      </c>
      <c r="G82" s="0" t="n">
        <v>20</v>
      </c>
      <c r="H82" s="0" t="s">
        <v>144</v>
      </c>
      <c r="I82" s="0" t="s">
        <v>145</v>
      </c>
      <c r="J82" s="0" t="s">
        <v>146</v>
      </c>
      <c r="K82" s="49" t="s">
        <v>147</v>
      </c>
      <c r="L82" s="0" t="s">
        <v>157</v>
      </c>
      <c r="M82" s="0" t="n">
        <v>1</v>
      </c>
      <c r="N82" s="0" t="s">
        <v>156</v>
      </c>
      <c r="O82" s="0" t="s">
        <v>154</v>
      </c>
      <c r="P82" s="0" t="n">
        <v>1</v>
      </c>
      <c r="Q82" s="0" t="n">
        <v>1</v>
      </c>
      <c r="R82" s="0" t="n">
        <v>8631</v>
      </c>
      <c r="S82" s="62" t="n">
        <v>44842</v>
      </c>
      <c r="T82" s="48" t="s">
        <v>151</v>
      </c>
    </row>
    <row r="83" customFormat="false" ht="15.6" hidden="false" customHeight="false" outlineLevel="0" collapsed="false">
      <c r="A83" s="0" t="s">
        <v>142</v>
      </c>
      <c r="B83" s="0" t="n">
        <v>1</v>
      </c>
      <c r="C83" s="0" t="s">
        <v>45</v>
      </c>
      <c r="D83" s="0" t="s">
        <v>143</v>
      </c>
      <c r="E83" s="60" t="n">
        <v>2</v>
      </c>
      <c r="F83" s="61" t="n">
        <v>44812</v>
      </c>
      <c r="G83" s="0" t="n">
        <v>20</v>
      </c>
      <c r="H83" s="0" t="s">
        <v>144</v>
      </c>
      <c r="I83" s="0" t="s">
        <v>145</v>
      </c>
      <c r="J83" s="0" t="s">
        <v>146</v>
      </c>
      <c r="K83" s="49" t="s">
        <v>147</v>
      </c>
      <c r="L83" s="0" t="s">
        <v>157</v>
      </c>
      <c r="M83" s="0" t="n">
        <v>1</v>
      </c>
      <c r="N83" s="0" t="s">
        <v>156</v>
      </c>
      <c r="O83" s="0" t="s">
        <v>154</v>
      </c>
      <c r="P83" s="0" t="n">
        <v>1</v>
      </c>
      <c r="Q83" s="0" t="n">
        <v>2</v>
      </c>
      <c r="R83" s="0" t="n">
        <v>8632</v>
      </c>
      <c r="S83" s="62" t="n">
        <v>44842</v>
      </c>
      <c r="T83" s="48" t="s">
        <v>151</v>
      </c>
    </row>
    <row r="84" customFormat="false" ht="15.6" hidden="false" customHeight="false" outlineLevel="0" collapsed="false">
      <c r="A84" s="0" t="s">
        <v>142</v>
      </c>
      <c r="B84" s="0" t="n">
        <v>1</v>
      </c>
      <c r="C84" s="0" t="s">
        <v>45</v>
      </c>
      <c r="D84" s="0" t="s">
        <v>143</v>
      </c>
      <c r="E84" s="60" t="n">
        <v>2</v>
      </c>
      <c r="F84" s="61" t="n">
        <v>44812</v>
      </c>
      <c r="G84" s="0" t="n">
        <v>20</v>
      </c>
      <c r="H84" s="0" t="s">
        <v>144</v>
      </c>
      <c r="I84" s="0" t="s">
        <v>145</v>
      </c>
      <c r="J84" s="0" t="s">
        <v>146</v>
      </c>
      <c r="K84" s="49" t="s">
        <v>147</v>
      </c>
      <c r="L84" s="0" t="s">
        <v>148</v>
      </c>
      <c r="M84" s="0" t="n">
        <v>0</v>
      </c>
      <c r="N84" s="0" t="s">
        <v>158</v>
      </c>
      <c r="O84" s="0" t="s">
        <v>150</v>
      </c>
      <c r="P84" s="0" t="n">
        <v>0</v>
      </c>
      <c r="Q84" s="0" t="n">
        <v>1</v>
      </c>
      <c r="R84" s="0" t="n">
        <v>8633</v>
      </c>
      <c r="S84" s="62" t="n">
        <v>44842</v>
      </c>
      <c r="T84" s="48" t="s">
        <v>151</v>
      </c>
    </row>
    <row r="85" customFormat="false" ht="15.6" hidden="false" customHeight="false" outlineLevel="0" collapsed="false">
      <c r="A85" s="0" t="s">
        <v>142</v>
      </c>
      <c r="B85" s="0" t="n">
        <v>1</v>
      </c>
      <c r="C85" s="0" t="s">
        <v>45</v>
      </c>
      <c r="D85" s="0" t="s">
        <v>143</v>
      </c>
      <c r="E85" s="60" t="n">
        <v>2</v>
      </c>
      <c r="F85" s="61" t="n">
        <v>44812</v>
      </c>
      <c r="G85" s="0" t="n">
        <v>20</v>
      </c>
      <c r="H85" s="0" t="s">
        <v>144</v>
      </c>
      <c r="I85" s="0" t="s">
        <v>145</v>
      </c>
      <c r="J85" s="0" t="s">
        <v>146</v>
      </c>
      <c r="K85" s="49" t="s">
        <v>147</v>
      </c>
      <c r="L85" s="0" t="s">
        <v>148</v>
      </c>
      <c r="M85" s="0" t="n">
        <v>0</v>
      </c>
      <c r="N85" s="0" t="s">
        <v>158</v>
      </c>
      <c r="O85" s="0" t="s">
        <v>150</v>
      </c>
      <c r="P85" s="0" t="n">
        <v>0</v>
      </c>
      <c r="Q85" s="0" t="n">
        <v>2</v>
      </c>
      <c r="R85" s="0" t="n">
        <v>8634</v>
      </c>
      <c r="S85" s="62" t="n">
        <v>44842</v>
      </c>
      <c r="T85" s="48" t="s">
        <v>151</v>
      </c>
    </row>
    <row r="86" customFormat="false" ht="15.6" hidden="false" customHeight="false" outlineLevel="0" collapsed="false">
      <c r="A86" s="0" t="s">
        <v>142</v>
      </c>
      <c r="B86" s="0" t="n">
        <v>1</v>
      </c>
      <c r="C86" s="0" t="s">
        <v>45</v>
      </c>
      <c r="D86" s="0" t="s">
        <v>143</v>
      </c>
      <c r="E86" s="60" t="n">
        <v>2</v>
      </c>
      <c r="F86" s="61" t="n">
        <v>44812</v>
      </c>
      <c r="G86" s="0" t="n">
        <v>20</v>
      </c>
      <c r="H86" s="0" t="s">
        <v>144</v>
      </c>
      <c r="I86" s="0" t="s">
        <v>145</v>
      </c>
      <c r="J86" s="0" t="s">
        <v>146</v>
      </c>
      <c r="K86" s="49" t="s">
        <v>147</v>
      </c>
      <c r="L86" s="0" t="s">
        <v>159</v>
      </c>
      <c r="M86" s="0" t="n">
        <v>5</v>
      </c>
      <c r="N86" s="0" t="s">
        <v>158</v>
      </c>
      <c r="O86" s="0" t="s">
        <v>150</v>
      </c>
      <c r="P86" s="0" t="n">
        <v>1</v>
      </c>
      <c r="Q86" s="0" t="n">
        <v>1</v>
      </c>
      <c r="R86" s="0" t="n">
        <v>8635</v>
      </c>
      <c r="S86" s="62" t="n">
        <v>44842</v>
      </c>
      <c r="T86" s="48" t="s">
        <v>151</v>
      </c>
    </row>
    <row r="87" customFormat="false" ht="15.6" hidden="false" customHeight="false" outlineLevel="0" collapsed="false">
      <c r="A87" s="0" t="s">
        <v>142</v>
      </c>
      <c r="B87" s="0" t="n">
        <v>1</v>
      </c>
      <c r="C87" s="0" t="s">
        <v>45</v>
      </c>
      <c r="D87" s="0" t="s">
        <v>143</v>
      </c>
      <c r="E87" s="60" t="n">
        <v>2</v>
      </c>
      <c r="F87" s="61" t="n">
        <v>44812</v>
      </c>
      <c r="G87" s="0" t="n">
        <v>20</v>
      </c>
      <c r="H87" s="0" t="s">
        <v>144</v>
      </c>
      <c r="I87" s="0" t="s">
        <v>145</v>
      </c>
      <c r="J87" s="0" t="s">
        <v>146</v>
      </c>
      <c r="K87" s="49" t="s">
        <v>147</v>
      </c>
      <c r="L87" s="0" t="s">
        <v>159</v>
      </c>
      <c r="M87" s="0" t="n">
        <v>5</v>
      </c>
      <c r="N87" s="0" t="s">
        <v>158</v>
      </c>
      <c r="O87" s="0" t="s">
        <v>150</v>
      </c>
      <c r="P87" s="0" t="n">
        <v>1</v>
      </c>
      <c r="Q87" s="0" t="n">
        <v>2</v>
      </c>
      <c r="R87" s="0" t="n">
        <v>8636</v>
      </c>
      <c r="S87" s="62" t="n">
        <v>44842</v>
      </c>
      <c r="T87" s="48" t="s">
        <v>151</v>
      </c>
    </row>
    <row r="88" customFormat="false" ht="15.6" hidden="false" customHeight="false" outlineLevel="0" collapsed="false">
      <c r="A88" s="0" t="s">
        <v>142</v>
      </c>
      <c r="B88" s="0" t="n">
        <v>1</v>
      </c>
      <c r="C88" s="0" t="s">
        <v>45</v>
      </c>
      <c r="D88" s="0" t="s">
        <v>143</v>
      </c>
      <c r="E88" s="60" t="n">
        <v>2</v>
      </c>
      <c r="F88" s="61" t="n">
        <v>44812</v>
      </c>
      <c r="G88" s="0" t="n">
        <v>20</v>
      </c>
      <c r="H88" s="0" t="s">
        <v>144</v>
      </c>
      <c r="I88" s="0" t="s">
        <v>145</v>
      </c>
      <c r="J88" s="0" t="s">
        <v>146</v>
      </c>
      <c r="K88" s="49" t="s">
        <v>147</v>
      </c>
      <c r="L88" s="0" t="s">
        <v>159</v>
      </c>
      <c r="M88" s="0" t="n">
        <v>10</v>
      </c>
      <c r="N88" s="0" t="s">
        <v>158</v>
      </c>
      <c r="O88" s="0" t="s">
        <v>150</v>
      </c>
      <c r="P88" s="0" t="n">
        <v>1</v>
      </c>
      <c r="Q88" s="0" t="n">
        <v>1</v>
      </c>
      <c r="R88" s="0" t="n">
        <v>8637</v>
      </c>
      <c r="S88" s="62" t="n">
        <v>44842</v>
      </c>
      <c r="T88" s="48" t="s">
        <v>151</v>
      </c>
    </row>
    <row r="89" customFormat="false" ht="15.6" hidden="false" customHeight="false" outlineLevel="0" collapsed="false">
      <c r="A89" s="0" t="s">
        <v>142</v>
      </c>
      <c r="B89" s="0" t="n">
        <v>1</v>
      </c>
      <c r="C89" s="0" t="s">
        <v>45</v>
      </c>
      <c r="D89" s="0" t="s">
        <v>143</v>
      </c>
      <c r="E89" s="60" t="n">
        <v>2</v>
      </c>
      <c r="F89" s="61" t="n">
        <v>44812</v>
      </c>
      <c r="G89" s="0" t="n">
        <v>20</v>
      </c>
      <c r="H89" s="0" t="s">
        <v>144</v>
      </c>
      <c r="I89" s="0" t="s">
        <v>145</v>
      </c>
      <c r="J89" s="0" t="s">
        <v>146</v>
      </c>
      <c r="K89" s="49" t="s">
        <v>147</v>
      </c>
      <c r="L89" s="0" t="s">
        <v>159</v>
      </c>
      <c r="M89" s="0" t="n">
        <v>10</v>
      </c>
      <c r="N89" s="0" t="s">
        <v>158</v>
      </c>
      <c r="O89" s="0" t="s">
        <v>150</v>
      </c>
      <c r="P89" s="0" t="n">
        <v>1</v>
      </c>
      <c r="Q89" s="0" t="n">
        <v>2</v>
      </c>
      <c r="R89" s="0" t="n">
        <v>8638</v>
      </c>
      <c r="S89" s="62" t="n">
        <v>44842</v>
      </c>
      <c r="T89" s="48" t="s">
        <v>151</v>
      </c>
    </row>
    <row r="90" customFormat="false" ht="15.6" hidden="false" customHeight="false" outlineLevel="0" collapsed="false">
      <c r="A90" s="0" t="s">
        <v>142</v>
      </c>
      <c r="B90" s="0" t="n">
        <v>1</v>
      </c>
      <c r="C90" s="0" t="s">
        <v>45</v>
      </c>
      <c r="D90" s="0" t="s">
        <v>143</v>
      </c>
      <c r="E90" s="60" t="n">
        <v>2</v>
      </c>
      <c r="F90" s="61" t="n">
        <v>44812</v>
      </c>
      <c r="G90" s="0" t="n">
        <v>20</v>
      </c>
      <c r="H90" s="0" t="s">
        <v>144</v>
      </c>
      <c r="I90" s="0" t="s">
        <v>145</v>
      </c>
      <c r="J90" s="0" t="s">
        <v>146</v>
      </c>
      <c r="K90" s="49" t="s">
        <v>147</v>
      </c>
      <c r="L90" s="0" t="s">
        <v>159</v>
      </c>
      <c r="M90" s="0" t="n">
        <v>50</v>
      </c>
      <c r="N90" s="0" t="s">
        <v>158</v>
      </c>
      <c r="O90" s="0" t="s">
        <v>150</v>
      </c>
      <c r="P90" s="0" t="n">
        <v>1</v>
      </c>
      <c r="Q90" s="0" t="n">
        <v>1</v>
      </c>
      <c r="R90" s="0" t="n">
        <v>8639</v>
      </c>
      <c r="S90" s="62" t="n">
        <v>44842</v>
      </c>
      <c r="T90" s="48" t="s">
        <v>151</v>
      </c>
    </row>
    <row r="91" customFormat="false" ht="15.6" hidden="false" customHeight="false" outlineLevel="0" collapsed="false">
      <c r="A91" s="0" t="s">
        <v>142</v>
      </c>
      <c r="B91" s="0" t="n">
        <v>1</v>
      </c>
      <c r="C91" s="0" t="s">
        <v>45</v>
      </c>
      <c r="D91" s="0" t="s">
        <v>143</v>
      </c>
      <c r="E91" s="60" t="n">
        <v>2</v>
      </c>
      <c r="F91" s="61" t="n">
        <v>44812</v>
      </c>
      <c r="G91" s="0" t="n">
        <v>20</v>
      </c>
      <c r="H91" s="0" t="s">
        <v>144</v>
      </c>
      <c r="I91" s="0" t="s">
        <v>145</v>
      </c>
      <c r="J91" s="0" t="s">
        <v>146</v>
      </c>
      <c r="K91" s="49" t="s">
        <v>147</v>
      </c>
      <c r="L91" s="0" t="s">
        <v>159</v>
      </c>
      <c r="M91" s="0" t="n">
        <v>50</v>
      </c>
      <c r="N91" s="0" t="s">
        <v>158</v>
      </c>
      <c r="O91" s="0" t="s">
        <v>150</v>
      </c>
      <c r="P91" s="0" t="n">
        <v>1</v>
      </c>
      <c r="Q91" s="0" t="n">
        <v>2</v>
      </c>
      <c r="R91" s="0" t="n">
        <v>8640</v>
      </c>
      <c r="S91" s="62" t="n">
        <v>44842</v>
      </c>
      <c r="T91" s="48" t="s">
        <v>151</v>
      </c>
    </row>
    <row r="92" customFormat="false" ht="15.6" hidden="false" customHeight="false" outlineLevel="0" collapsed="false">
      <c r="A92" s="0" t="s">
        <v>142</v>
      </c>
      <c r="B92" s="0" t="n">
        <v>1</v>
      </c>
      <c r="C92" s="0" t="s">
        <v>45</v>
      </c>
      <c r="D92" s="0" t="s">
        <v>143</v>
      </c>
      <c r="E92" s="60" t="n">
        <v>2</v>
      </c>
      <c r="F92" s="61" t="n">
        <v>44812</v>
      </c>
      <c r="G92" s="0" t="n">
        <v>20</v>
      </c>
      <c r="H92" s="0" t="s">
        <v>144</v>
      </c>
      <c r="I92" s="0" t="s">
        <v>145</v>
      </c>
      <c r="J92" s="0" t="s">
        <v>146</v>
      </c>
      <c r="K92" s="49" t="s">
        <v>147</v>
      </c>
      <c r="L92" s="0" t="s">
        <v>148</v>
      </c>
      <c r="M92" s="0" t="n">
        <v>0</v>
      </c>
      <c r="N92" s="0" t="s">
        <v>149</v>
      </c>
      <c r="O92" s="0" t="s">
        <v>150</v>
      </c>
      <c r="P92" s="0" t="n">
        <v>0</v>
      </c>
      <c r="Q92" s="0" t="n">
        <v>1</v>
      </c>
      <c r="R92" s="0" t="n">
        <v>8611</v>
      </c>
      <c r="S92" s="62" t="n">
        <v>44873</v>
      </c>
      <c r="T92" s="48" t="s">
        <v>160</v>
      </c>
    </row>
    <row r="93" customFormat="false" ht="15.6" hidden="false" customHeight="false" outlineLevel="0" collapsed="false">
      <c r="A93" s="0" t="s">
        <v>142</v>
      </c>
      <c r="B93" s="0" t="n">
        <v>1</v>
      </c>
      <c r="C93" s="0" t="s">
        <v>45</v>
      </c>
      <c r="D93" s="0" t="s">
        <v>143</v>
      </c>
      <c r="E93" s="60" t="n">
        <v>2</v>
      </c>
      <c r="F93" s="61" t="n">
        <v>44812</v>
      </c>
      <c r="G93" s="0" t="n">
        <v>20</v>
      </c>
      <c r="H93" s="0" t="s">
        <v>144</v>
      </c>
      <c r="I93" s="0" t="s">
        <v>145</v>
      </c>
      <c r="J93" s="0" t="s">
        <v>146</v>
      </c>
      <c r="K93" s="49" t="s">
        <v>147</v>
      </c>
      <c r="L93" s="0" t="s">
        <v>148</v>
      </c>
      <c r="M93" s="0" t="n">
        <v>0</v>
      </c>
      <c r="N93" s="0" t="s">
        <v>149</v>
      </c>
      <c r="O93" s="0" t="s">
        <v>150</v>
      </c>
      <c r="P93" s="0" t="n">
        <v>0</v>
      </c>
      <c r="Q93" s="0" t="n">
        <v>2</v>
      </c>
      <c r="R93" s="0" t="n">
        <v>8612</v>
      </c>
      <c r="S93" s="62" t="n">
        <v>44873</v>
      </c>
      <c r="T93" s="48" t="s">
        <v>160</v>
      </c>
    </row>
    <row r="94" customFormat="false" ht="15.6" hidden="false" customHeight="false" outlineLevel="0" collapsed="false">
      <c r="A94" s="0" t="s">
        <v>142</v>
      </c>
      <c r="B94" s="0" t="n">
        <v>1</v>
      </c>
      <c r="C94" s="0" t="s">
        <v>45</v>
      </c>
      <c r="D94" s="0" t="s">
        <v>143</v>
      </c>
      <c r="E94" s="60" t="n">
        <v>2</v>
      </c>
      <c r="F94" s="61" t="n">
        <v>44812</v>
      </c>
      <c r="G94" s="0" t="n">
        <v>20</v>
      </c>
      <c r="H94" s="0" t="s">
        <v>144</v>
      </c>
      <c r="I94" s="0" t="s">
        <v>145</v>
      </c>
      <c r="J94" s="0" t="s">
        <v>146</v>
      </c>
      <c r="K94" s="49" t="s">
        <v>147</v>
      </c>
      <c r="L94" s="0" t="s">
        <v>153</v>
      </c>
      <c r="M94" s="0" t="n">
        <v>100</v>
      </c>
      <c r="N94" s="0" t="s">
        <v>149</v>
      </c>
      <c r="O94" s="0" t="s">
        <v>154</v>
      </c>
      <c r="P94" s="0" t="n">
        <v>0.1</v>
      </c>
      <c r="Q94" s="0" t="n">
        <v>1</v>
      </c>
      <c r="R94" s="0" t="n">
        <v>8613</v>
      </c>
      <c r="S94" s="62" t="n">
        <v>44873</v>
      </c>
      <c r="T94" s="48" t="s">
        <v>160</v>
      </c>
    </row>
    <row r="95" customFormat="false" ht="15.6" hidden="false" customHeight="false" outlineLevel="0" collapsed="false">
      <c r="A95" s="0" t="s">
        <v>142</v>
      </c>
      <c r="B95" s="0" t="n">
        <v>1</v>
      </c>
      <c r="C95" s="0" t="s">
        <v>45</v>
      </c>
      <c r="D95" s="0" t="s">
        <v>143</v>
      </c>
      <c r="E95" s="60" t="n">
        <v>2</v>
      </c>
      <c r="F95" s="61" t="n">
        <v>44812</v>
      </c>
      <c r="G95" s="0" t="n">
        <v>20</v>
      </c>
      <c r="H95" s="0" t="s">
        <v>144</v>
      </c>
      <c r="I95" s="0" t="s">
        <v>145</v>
      </c>
      <c r="J95" s="0" t="s">
        <v>146</v>
      </c>
      <c r="K95" s="49" t="s">
        <v>147</v>
      </c>
      <c r="L95" s="0" t="s">
        <v>153</v>
      </c>
      <c r="M95" s="0" t="n">
        <v>100</v>
      </c>
      <c r="N95" s="0" t="s">
        <v>149</v>
      </c>
      <c r="O95" s="0" t="s">
        <v>154</v>
      </c>
      <c r="P95" s="0" t="n">
        <v>0.1</v>
      </c>
      <c r="Q95" s="0" t="n">
        <v>2</v>
      </c>
      <c r="R95" s="0" t="n">
        <v>8614</v>
      </c>
      <c r="S95" s="62" t="n">
        <v>44873</v>
      </c>
      <c r="T95" s="48" t="s">
        <v>160</v>
      </c>
    </row>
    <row r="96" customFormat="false" ht="15.6" hidden="false" customHeight="false" outlineLevel="0" collapsed="false">
      <c r="A96" s="0" t="s">
        <v>142</v>
      </c>
      <c r="B96" s="0" t="n">
        <v>1</v>
      </c>
      <c r="C96" s="0" t="s">
        <v>45</v>
      </c>
      <c r="D96" s="0" t="s">
        <v>143</v>
      </c>
      <c r="E96" s="60" t="n">
        <v>2</v>
      </c>
      <c r="F96" s="61" t="n">
        <v>44812</v>
      </c>
      <c r="G96" s="0" t="n">
        <v>20</v>
      </c>
      <c r="H96" s="0" t="s">
        <v>144</v>
      </c>
      <c r="I96" s="0" t="s">
        <v>145</v>
      </c>
      <c r="J96" s="0" t="s">
        <v>146</v>
      </c>
      <c r="K96" s="49" t="s">
        <v>147</v>
      </c>
      <c r="L96" s="0" t="s">
        <v>153</v>
      </c>
      <c r="M96" s="0" t="n">
        <v>10</v>
      </c>
      <c r="N96" s="0" t="s">
        <v>149</v>
      </c>
      <c r="O96" s="0" t="s">
        <v>154</v>
      </c>
      <c r="P96" s="0" t="n">
        <v>0.1</v>
      </c>
      <c r="Q96" s="0" t="n">
        <v>1</v>
      </c>
      <c r="R96" s="0" t="n">
        <v>8615</v>
      </c>
      <c r="S96" s="62" t="n">
        <v>44873</v>
      </c>
      <c r="T96" s="48" t="s">
        <v>160</v>
      </c>
    </row>
    <row r="97" customFormat="false" ht="15.6" hidden="false" customHeight="false" outlineLevel="0" collapsed="false">
      <c r="A97" s="0" t="s">
        <v>142</v>
      </c>
      <c r="B97" s="0" t="n">
        <v>1</v>
      </c>
      <c r="C97" s="0" t="s">
        <v>45</v>
      </c>
      <c r="D97" s="0" t="s">
        <v>143</v>
      </c>
      <c r="E97" s="60" t="n">
        <v>2</v>
      </c>
      <c r="F97" s="61" t="n">
        <v>44812</v>
      </c>
      <c r="G97" s="0" t="n">
        <v>20</v>
      </c>
      <c r="H97" s="0" t="s">
        <v>144</v>
      </c>
      <c r="I97" s="0" t="s">
        <v>145</v>
      </c>
      <c r="J97" s="0" t="s">
        <v>146</v>
      </c>
      <c r="K97" s="49" t="s">
        <v>147</v>
      </c>
      <c r="L97" s="0" t="s">
        <v>153</v>
      </c>
      <c r="M97" s="0" t="n">
        <v>10</v>
      </c>
      <c r="N97" s="0" t="s">
        <v>149</v>
      </c>
      <c r="O97" s="0" t="s">
        <v>154</v>
      </c>
      <c r="P97" s="0" t="n">
        <v>0.1</v>
      </c>
      <c r="Q97" s="0" t="n">
        <v>2</v>
      </c>
      <c r="R97" s="0" t="n">
        <v>8616</v>
      </c>
      <c r="S97" s="62" t="n">
        <v>44873</v>
      </c>
      <c r="T97" s="48" t="s">
        <v>160</v>
      </c>
    </row>
    <row r="98" customFormat="false" ht="15.6" hidden="false" customHeight="false" outlineLevel="0" collapsed="false">
      <c r="A98" s="0" t="s">
        <v>142</v>
      </c>
      <c r="B98" s="0" t="n">
        <v>1</v>
      </c>
      <c r="C98" s="0" t="s">
        <v>45</v>
      </c>
      <c r="D98" s="0" t="s">
        <v>143</v>
      </c>
      <c r="E98" s="60" t="n">
        <v>2</v>
      </c>
      <c r="F98" s="61" t="n">
        <v>44812</v>
      </c>
      <c r="G98" s="0" t="n">
        <v>20</v>
      </c>
      <c r="H98" s="0" t="s">
        <v>144</v>
      </c>
      <c r="I98" s="0" t="s">
        <v>145</v>
      </c>
      <c r="J98" s="0" t="s">
        <v>146</v>
      </c>
      <c r="K98" s="49" t="s">
        <v>147</v>
      </c>
      <c r="L98" s="0" t="s">
        <v>153</v>
      </c>
      <c r="M98" s="0" t="n">
        <v>1</v>
      </c>
      <c r="N98" s="0" t="s">
        <v>149</v>
      </c>
      <c r="O98" s="0" t="s">
        <v>154</v>
      </c>
      <c r="P98" s="0" t="n">
        <v>0.1</v>
      </c>
      <c r="Q98" s="0" t="n">
        <v>1</v>
      </c>
      <c r="R98" s="0" t="n">
        <v>8617</v>
      </c>
      <c r="S98" s="62" t="n">
        <v>44873</v>
      </c>
      <c r="T98" s="48" t="s">
        <v>160</v>
      </c>
    </row>
    <row r="99" customFormat="false" ht="15.6" hidden="false" customHeight="false" outlineLevel="0" collapsed="false">
      <c r="A99" s="0" t="s">
        <v>142</v>
      </c>
      <c r="B99" s="0" t="n">
        <v>1</v>
      </c>
      <c r="C99" s="0" t="s">
        <v>45</v>
      </c>
      <c r="D99" s="0" t="s">
        <v>143</v>
      </c>
      <c r="E99" s="60" t="n">
        <v>2</v>
      </c>
      <c r="F99" s="61" t="n">
        <v>44812</v>
      </c>
      <c r="G99" s="0" t="n">
        <v>20</v>
      </c>
      <c r="H99" s="0" t="s">
        <v>144</v>
      </c>
      <c r="I99" s="0" t="s">
        <v>145</v>
      </c>
      <c r="J99" s="0" t="s">
        <v>146</v>
      </c>
      <c r="K99" s="49" t="s">
        <v>147</v>
      </c>
      <c r="L99" s="0" t="s">
        <v>153</v>
      </c>
      <c r="M99" s="0" t="n">
        <v>1</v>
      </c>
      <c r="N99" s="0" t="s">
        <v>149</v>
      </c>
      <c r="O99" s="0" t="s">
        <v>154</v>
      </c>
      <c r="P99" s="0" t="n">
        <v>0.1</v>
      </c>
      <c r="Q99" s="0" t="n">
        <v>2</v>
      </c>
      <c r="R99" s="0" t="n">
        <v>8618</v>
      </c>
      <c r="S99" s="62" t="n">
        <v>44873</v>
      </c>
      <c r="T99" s="48" t="s">
        <v>160</v>
      </c>
    </row>
    <row r="100" customFormat="false" ht="15.6" hidden="false" customHeight="false" outlineLevel="0" collapsed="false">
      <c r="A100" s="0" t="s">
        <v>142</v>
      </c>
      <c r="B100" s="0" t="n">
        <v>1</v>
      </c>
      <c r="C100" s="0" t="s">
        <v>45</v>
      </c>
      <c r="D100" s="0" t="s">
        <v>143</v>
      </c>
      <c r="E100" s="60" t="n">
        <v>2</v>
      </c>
      <c r="F100" s="61" t="n">
        <v>44812</v>
      </c>
      <c r="G100" s="0" t="n">
        <v>20</v>
      </c>
      <c r="H100" s="0" t="s">
        <v>144</v>
      </c>
      <c r="I100" s="0" t="s">
        <v>145</v>
      </c>
      <c r="J100" s="0" t="s">
        <v>146</v>
      </c>
      <c r="K100" s="49" t="s">
        <v>147</v>
      </c>
      <c r="L100" s="0" t="s">
        <v>153</v>
      </c>
      <c r="M100" s="0" t="n">
        <v>100</v>
      </c>
      <c r="N100" s="0" t="s">
        <v>155</v>
      </c>
      <c r="O100" s="0" t="s">
        <v>154</v>
      </c>
      <c r="P100" s="0" t="n">
        <v>0.1</v>
      </c>
      <c r="Q100" s="0" t="n">
        <v>1</v>
      </c>
      <c r="R100" s="0" t="n">
        <v>8619</v>
      </c>
      <c r="S100" s="62" t="n">
        <v>44873</v>
      </c>
      <c r="T100" s="48" t="s">
        <v>160</v>
      </c>
    </row>
    <row r="101" customFormat="false" ht="15.6" hidden="false" customHeight="false" outlineLevel="0" collapsed="false">
      <c r="A101" s="0" t="s">
        <v>142</v>
      </c>
      <c r="B101" s="0" t="n">
        <v>1</v>
      </c>
      <c r="C101" s="0" t="s">
        <v>45</v>
      </c>
      <c r="D101" s="0" t="s">
        <v>143</v>
      </c>
      <c r="E101" s="60" t="n">
        <v>2</v>
      </c>
      <c r="F101" s="61" t="n">
        <v>44812</v>
      </c>
      <c r="G101" s="0" t="n">
        <v>20</v>
      </c>
      <c r="H101" s="0" t="s">
        <v>144</v>
      </c>
      <c r="I101" s="0" t="s">
        <v>145</v>
      </c>
      <c r="J101" s="0" t="s">
        <v>146</v>
      </c>
      <c r="K101" s="49" t="s">
        <v>147</v>
      </c>
      <c r="L101" s="0" t="s">
        <v>153</v>
      </c>
      <c r="M101" s="0" t="n">
        <v>100</v>
      </c>
      <c r="N101" s="0" t="s">
        <v>155</v>
      </c>
      <c r="O101" s="0" t="s">
        <v>154</v>
      </c>
      <c r="P101" s="0" t="n">
        <v>0.1</v>
      </c>
      <c r="Q101" s="0" t="n">
        <v>2</v>
      </c>
      <c r="R101" s="0" t="n">
        <v>8620</v>
      </c>
      <c r="S101" s="62" t="n">
        <v>44873</v>
      </c>
      <c r="T101" s="48" t="s">
        <v>160</v>
      </c>
    </row>
    <row r="102" customFormat="false" ht="15.6" hidden="false" customHeight="false" outlineLevel="0" collapsed="false">
      <c r="A102" s="0" t="s">
        <v>142</v>
      </c>
      <c r="B102" s="0" t="n">
        <v>1</v>
      </c>
      <c r="C102" s="0" t="s">
        <v>45</v>
      </c>
      <c r="D102" s="0" t="s">
        <v>143</v>
      </c>
      <c r="E102" s="60" t="n">
        <v>2</v>
      </c>
      <c r="F102" s="61" t="n">
        <v>44812</v>
      </c>
      <c r="G102" s="0" t="n">
        <v>20</v>
      </c>
      <c r="H102" s="0" t="s">
        <v>144</v>
      </c>
      <c r="I102" s="0" t="s">
        <v>145</v>
      </c>
      <c r="J102" s="0" t="s">
        <v>146</v>
      </c>
      <c r="K102" s="49" t="s">
        <v>147</v>
      </c>
      <c r="L102" s="0" t="s">
        <v>153</v>
      </c>
      <c r="M102" s="0" t="n">
        <v>10</v>
      </c>
      <c r="N102" s="0" t="s">
        <v>155</v>
      </c>
      <c r="O102" s="0" t="s">
        <v>154</v>
      </c>
      <c r="P102" s="0" t="n">
        <v>0.1</v>
      </c>
      <c r="Q102" s="0" t="n">
        <v>1</v>
      </c>
      <c r="R102" s="0" t="n">
        <v>8621</v>
      </c>
      <c r="S102" s="62" t="n">
        <v>44873</v>
      </c>
      <c r="T102" s="48" t="s">
        <v>160</v>
      </c>
    </row>
    <row r="103" customFormat="false" ht="15.6" hidden="false" customHeight="false" outlineLevel="0" collapsed="false">
      <c r="A103" s="0" t="s">
        <v>142</v>
      </c>
      <c r="B103" s="0" t="n">
        <v>1</v>
      </c>
      <c r="C103" s="0" t="s">
        <v>45</v>
      </c>
      <c r="D103" s="0" t="s">
        <v>143</v>
      </c>
      <c r="E103" s="60" t="n">
        <v>2</v>
      </c>
      <c r="F103" s="61" t="n">
        <v>44812</v>
      </c>
      <c r="G103" s="0" t="n">
        <v>20</v>
      </c>
      <c r="H103" s="0" t="s">
        <v>144</v>
      </c>
      <c r="I103" s="0" t="s">
        <v>145</v>
      </c>
      <c r="J103" s="0" t="s">
        <v>146</v>
      </c>
      <c r="K103" s="49" t="s">
        <v>147</v>
      </c>
      <c r="L103" s="0" t="s">
        <v>153</v>
      </c>
      <c r="M103" s="0" t="n">
        <v>10</v>
      </c>
      <c r="N103" s="0" t="s">
        <v>155</v>
      </c>
      <c r="O103" s="0" t="s">
        <v>154</v>
      </c>
      <c r="P103" s="0" t="n">
        <v>0.1</v>
      </c>
      <c r="Q103" s="0" t="n">
        <v>2</v>
      </c>
      <c r="R103" s="0" t="n">
        <v>8622</v>
      </c>
      <c r="S103" s="62" t="n">
        <v>44873</v>
      </c>
      <c r="T103" s="48" t="s">
        <v>160</v>
      </c>
    </row>
    <row r="104" customFormat="false" ht="15.6" hidden="false" customHeight="false" outlineLevel="0" collapsed="false">
      <c r="A104" s="0" t="s">
        <v>142</v>
      </c>
      <c r="B104" s="0" t="n">
        <v>1</v>
      </c>
      <c r="C104" s="0" t="s">
        <v>45</v>
      </c>
      <c r="D104" s="0" t="s">
        <v>143</v>
      </c>
      <c r="E104" s="60" t="n">
        <v>2</v>
      </c>
      <c r="F104" s="61" t="n">
        <v>44812</v>
      </c>
      <c r="G104" s="0" t="n">
        <v>20</v>
      </c>
      <c r="H104" s="0" t="s">
        <v>144</v>
      </c>
      <c r="I104" s="0" t="s">
        <v>145</v>
      </c>
      <c r="J104" s="0" t="s">
        <v>146</v>
      </c>
      <c r="K104" s="49" t="s">
        <v>147</v>
      </c>
      <c r="L104" s="0" t="s">
        <v>153</v>
      </c>
      <c r="M104" s="0" t="n">
        <v>1</v>
      </c>
      <c r="N104" s="0" t="s">
        <v>155</v>
      </c>
      <c r="O104" s="0" t="s">
        <v>154</v>
      </c>
      <c r="P104" s="0" t="n">
        <v>0.1</v>
      </c>
      <c r="Q104" s="0" t="n">
        <v>1</v>
      </c>
      <c r="R104" s="0" t="n">
        <v>8623</v>
      </c>
      <c r="S104" s="62" t="n">
        <v>44873</v>
      </c>
      <c r="T104" s="48" t="s">
        <v>160</v>
      </c>
    </row>
    <row r="105" customFormat="false" ht="15.6" hidden="false" customHeight="false" outlineLevel="0" collapsed="false">
      <c r="A105" s="0" t="s">
        <v>142</v>
      </c>
      <c r="B105" s="0" t="n">
        <v>1</v>
      </c>
      <c r="C105" s="0" t="s">
        <v>45</v>
      </c>
      <c r="D105" s="0" t="s">
        <v>143</v>
      </c>
      <c r="E105" s="60" t="n">
        <v>2</v>
      </c>
      <c r="F105" s="61" t="n">
        <v>44812</v>
      </c>
      <c r="G105" s="0" t="n">
        <v>20</v>
      </c>
      <c r="H105" s="0" t="s">
        <v>144</v>
      </c>
      <c r="I105" s="0" t="s">
        <v>145</v>
      </c>
      <c r="J105" s="0" t="s">
        <v>146</v>
      </c>
      <c r="K105" s="49" t="s">
        <v>147</v>
      </c>
      <c r="L105" s="0" t="s">
        <v>153</v>
      </c>
      <c r="M105" s="0" t="n">
        <v>1</v>
      </c>
      <c r="N105" s="0" t="s">
        <v>155</v>
      </c>
      <c r="O105" s="0" t="s">
        <v>154</v>
      </c>
      <c r="P105" s="0" t="n">
        <v>0.1</v>
      </c>
      <c r="Q105" s="0" t="n">
        <v>2</v>
      </c>
      <c r="R105" s="0" t="n">
        <v>8624</v>
      </c>
      <c r="S105" s="62" t="n">
        <v>44873</v>
      </c>
      <c r="T105" s="48" t="s">
        <v>160</v>
      </c>
    </row>
    <row r="106" customFormat="false" ht="15.6" hidden="false" customHeight="false" outlineLevel="0" collapsed="false">
      <c r="A106" s="0" t="s">
        <v>142</v>
      </c>
      <c r="B106" s="0" t="n">
        <v>1</v>
      </c>
      <c r="C106" s="0" t="s">
        <v>45</v>
      </c>
      <c r="D106" s="0" t="s">
        <v>143</v>
      </c>
      <c r="E106" s="60" t="n">
        <v>2</v>
      </c>
      <c r="F106" s="61" t="n">
        <v>44812</v>
      </c>
      <c r="G106" s="0" t="n">
        <v>20</v>
      </c>
      <c r="H106" s="0" t="s">
        <v>144</v>
      </c>
      <c r="I106" s="0" t="s">
        <v>145</v>
      </c>
      <c r="J106" s="0" t="s">
        <v>146</v>
      </c>
      <c r="K106" s="49" t="s">
        <v>147</v>
      </c>
      <c r="L106" s="0" t="s">
        <v>148</v>
      </c>
      <c r="M106" s="0" t="n">
        <v>0</v>
      </c>
      <c r="N106" s="0" t="s">
        <v>156</v>
      </c>
      <c r="O106" s="0" t="s">
        <v>150</v>
      </c>
      <c r="P106" s="0" t="n">
        <v>0</v>
      </c>
      <c r="Q106" s="0" t="n">
        <v>1</v>
      </c>
      <c r="R106" s="0" t="n">
        <v>8625</v>
      </c>
      <c r="S106" s="62" t="n">
        <v>44873</v>
      </c>
      <c r="T106" s="48" t="s">
        <v>160</v>
      </c>
    </row>
    <row r="107" customFormat="false" ht="15.6" hidden="false" customHeight="false" outlineLevel="0" collapsed="false">
      <c r="A107" s="0" t="s">
        <v>142</v>
      </c>
      <c r="B107" s="0" t="n">
        <v>1</v>
      </c>
      <c r="C107" s="0" t="s">
        <v>45</v>
      </c>
      <c r="D107" s="0" t="s">
        <v>143</v>
      </c>
      <c r="E107" s="60" t="n">
        <v>2</v>
      </c>
      <c r="F107" s="61" t="n">
        <v>44812</v>
      </c>
      <c r="G107" s="0" t="n">
        <v>20</v>
      </c>
      <c r="H107" s="0" t="s">
        <v>144</v>
      </c>
      <c r="I107" s="0" t="s">
        <v>145</v>
      </c>
      <c r="J107" s="0" t="s">
        <v>146</v>
      </c>
      <c r="K107" s="49" t="s">
        <v>147</v>
      </c>
      <c r="L107" s="0" t="s">
        <v>148</v>
      </c>
      <c r="M107" s="0" t="n">
        <v>0</v>
      </c>
      <c r="N107" s="0" t="s">
        <v>156</v>
      </c>
      <c r="O107" s="0" t="s">
        <v>150</v>
      </c>
      <c r="P107" s="0" t="n">
        <v>0</v>
      </c>
      <c r="Q107" s="0" t="n">
        <v>2</v>
      </c>
      <c r="R107" s="0" t="n">
        <v>8626</v>
      </c>
      <c r="S107" s="62" t="n">
        <v>44873</v>
      </c>
      <c r="T107" s="48" t="s">
        <v>160</v>
      </c>
    </row>
    <row r="108" customFormat="false" ht="15.6" hidden="false" customHeight="false" outlineLevel="0" collapsed="false">
      <c r="A108" s="0" t="s">
        <v>142</v>
      </c>
      <c r="B108" s="0" t="n">
        <v>1</v>
      </c>
      <c r="C108" s="0" t="s">
        <v>45</v>
      </c>
      <c r="D108" s="0" t="s">
        <v>143</v>
      </c>
      <c r="E108" s="60" t="n">
        <v>2</v>
      </c>
      <c r="F108" s="61" t="n">
        <v>44812</v>
      </c>
      <c r="G108" s="0" t="n">
        <v>20</v>
      </c>
      <c r="H108" s="0" t="s">
        <v>144</v>
      </c>
      <c r="I108" s="0" t="s">
        <v>145</v>
      </c>
      <c r="J108" s="0" t="s">
        <v>146</v>
      </c>
      <c r="K108" s="49" t="s">
        <v>147</v>
      </c>
      <c r="L108" s="0" t="s">
        <v>157</v>
      </c>
      <c r="M108" s="0" t="n">
        <v>100</v>
      </c>
      <c r="N108" s="0" t="s">
        <v>156</v>
      </c>
      <c r="O108" s="0" t="s">
        <v>154</v>
      </c>
      <c r="P108" s="0" t="n">
        <v>1</v>
      </c>
      <c r="Q108" s="0" t="n">
        <v>1</v>
      </c>
      <c r="R108" s="0" t="n">
        <v>8627</v>
      </c>
      <c r="S108" s="62" t="n">
        <v>44873</v>
      </c>
      <c r="T108" s="48" t="s">
        <v>160</v>
      </c>
    </row>
    <row r="109" customFormat="false" ht="15.6" hidden="false" customHeight="false" outlineLevel="0" collapsed="false">
      <c r="A109" s="0" t="s">
        <v>142</v>
      </c>
      <c r="B109" s="0" t="n">
        <v>1</v>
      </c>
      <c r="C109" s="0" t="s">
        <v>45</v>
      </c>
      <c r="D109" s="0" t="s">
        <v>143</v>
      </c>
      <c r="E109" s="60" t="n">
        <v>2</v>
      </c>
      <c r="F109" s="61" t="n">
        <v>44812</v>
      </c>
      <c r="G109" s="0" t="n">
        <v>20</v>
      </c>
      <c r="H109" s="0" t="s">
        <v>144</v>
      </c>
      <c r="I109" s="0" t="s">
        <v>145</v>
      </c>
      <c r="J109" s="0" t="s">
        <v>146</v>
      </c>
      <c r="K109" s="49" t="s">
        <v>147</v>
      </c>
      <c r="L109" s="0" t="s">
        <v>157</v>
      </c>
      <c r="M109" s="0" t="n">
        <v>100</v>
      </c>
      <c r="N109" s="0" t="s">
        <v>156</v>
      </c>
      <c r="O109" s="0" t="s">
        <v>154</v>
      </c>
      <c r="P109" s="0" t="n">
        <v>1</v>
      </c>
      <c r="Q109" s="0" t="n">
        <v>2</v>
      </c>
      <c r="R109" s="0" t="n">
        <v>8628</v>
      </c>
      <c r="S109" s="62" t="n">
        <v>44873</v>
      </c>
      <c r="T109" s="48" t="s">
        <v>160</v>
      </c>
    </row>
    <row r="110" customFormat="false" ht="15.6" hidden="false" customHeight="false" outlineLevel="0" collapsed="false">
      <c r="A110" s="0" t="s">
        <v>142</v>
      </c>
      <c r="B110" s="0" t="n">
        <v>1</v>
      </c>
      <c r="C110" s="0" t="s">
        <v>45</v>
      </c>
      <c r="D110" s="0" t="s">
        <v>143</v>
      </c>
      <c r="E110" s="60" t="n">
        <v>2</v>
      </c>
      <c r="F110" s="61" t="n">
        <v>44812</v>
      </c>
      <c r="G110" s="0" t="n">
        <v>20</v>
      </c>
      <c r="H110" s="0" t="s">
        <v>144</v>
      </c>
      <c r="I110" s="0" t="s">
        <v>145</v>
      </c>
      <c r="J110" s="0" t="s">
        <v>146</v>
      </c>
      <c r="K110" s="49" t="s">
        <v>147</v>
      </c>
      <c r="L110" s="0" t="s">
        <v>157</v>
      </c>
      <c r="M110" s="0" t="n">
        <v>10</v>
      </c>
      <c r="N110" s="0" t="s">
        <v>156</v>
      </c>
      <c r="O110" s="0" t="s">
        <v>154</v>
      </c>
      <c r="P110" s="0" t="n">
        <v>1</v>
      </c>
      <c r="Q110" s="0" t="n">
        <v>1</v>
      </c>
      <c r="R110" s="0" t="n">
        <v>8629</v>
      </c>
      <c r="S110" s="62" t="n">
        <v>44873</v>
      </c>
      <c r="T110" s="48" t="s">
        <v>160</v>
      </c>
    </row>
    <row r="111" customFormat="false" ht="15.6" hidden="false" customHeight="false" outlineLevel="0" collapsed="false">
      <c r="A111" s="0" t="s">
        <v>142</v>
      </c>
      <c r="B111" s="0" t="n">
        <v>1</v>
      </c>
      <c r="C111" s="0" t="s">
        <v>45</v>
      </c>
      <c r="D111" s="0" t="s">
        <v>143</v>
      </c>
      <c r="E111" s="60" t="n">
        <v>2</v>
      </c>
      <c r="F111" s="61" t="n">
        <v>44812</v>
      </c>
      <c r="G111" s="0" t="n">
        <v>20</v>
      </c>
      <c r="H111" s="0" t="s">
        <v>144</v>
      </c>
      <c r="I111" s="0" t="s">
        <v>145</v>
      </c>
      <c r="J111" s="0" t="s">
        <v>146</v>
      </c>
      <c r="K111" s="49" t="s">
        <v>147</v>
      </c>
      <c r="L111" s="0" t="s">
        <v>157</v>
      </c>
      <c r="M111" s="0" t="n">
        <v>10</v>
      </c>
      <c r="N111" s="0" t="s">
        <v>156</v>
      </c>
      <c r="O111" s="0" t="s">
        <v>154</v>
      </c>
      <c r="P111" s="0" t="n">
        <v>1</v>
      </c>
      <c r="Q111" s="0" t="n">
        <v>2</v>
      </c>
      <c r="R111" s="0" t="n">
        <v>8630</v>
      </c>
      <c r="S111" s="62" t="n">
        <v>44873</v>
      </c>
      <c r="T111" s="48" t="s">
        <v>160</v>
      </c>
    </row>
    <row r="112" customFormat="false" ht="15.6" hidden="false" customHeight="false" outlineLevel="0" collapsed="false">
      <c r="A112" s="0" t="s">
        <v>142</v>
      </c>
      <c r="B112" s="0" t="n">
        <v>1</v>
      </c>
      <c r="C112" s="0" t="s">
        <v>45</v>
      </c>
      <c r="D112" s="0" t="s">
        <v>143</v>
      </c>
      <c r="E112" s="60" t="n">
        <v>2</v>
      </c>
      <c r="F112" s="61" t="n">
        <v>44812</v>
      </c>
      <c r="G112" s="0" t="n">
        <v>20</v>
      </c>
      <c r="H112" s="0" t="s">
        <v>144</v>
      </c>
      <c r="I112" s="0" t="s">
        <v>145</v>
      </c>
      <c r="J112" s="0" t="s">
        <v>146</v>
      </c>
      <c r="K112" s="49" t="s">
        <v>147</v>
      </c>
      <c r="L112" s="0" t="s">
        <v>157</v>
      </c>
      <c r="M112" s="0" t="n">
        <v>1</v>
      </c>
      <c r="N112" s="0" t="s">
        <v>156</v>
      </c>
      <c r="O112" s="0" t="s">
        <v>154</v>
      </c>
      <c r="P112" s="0" t="n">
        <v>1</v>
      </c>
      <c r="Q112" s="0" t="n">
        <v>1</v>
      </c>
      <c r="R112" s="0" t="n">
        <v>8631</v>
      </c>
      <c r="S112" s="62" t="n">
        <v>44873</v>
      </c>
      <c r="T112" s="48" t="s">
        <v>160</v>
      </c>
    </row>
    <row r="113" customFormat="false" ht="15.6" hidden="false" customHeight="false" outlineLevel="0" collapsed="false">
      <c r="A113" s="0" t="s">
        <v>142</v>
      </c>
      <c r="B113" s="0" t="n">
        <v>1</v>
      </c>
      <c r="C113" s="0" t="s">
        <v>45</v>
      </c>
      <c r="D113" s="0" t="s">
        <v>143</v>
      </c>
      <c r="E113" s="60" t="n">
        <v>2</v>
      </c>
      <c r="F113" s="61" t="n">
        <v>44812</v>
      </c>
      <c r="G113" s="0" t="n">
        <v>20</v>
      </c>
      <c r="H113" s="0" t="s">
        <v>144</v>
      </c>
      <c r="I113" s="0" t="s">
        <v>145</v>
      </c>
      <c r="J113" s="0" t="s">
        <v>146</v>
      </c>
      <c r="K113" s="49" t="s">
        <v>147</v>
      </c>
      <c r="L113" s="0" t="s">
        <v>157</v>
      </c>
      <c r="M113" s="0" t="n">
        <v>1</v>
      </c>
      <c r="N113" s="0" t="s">
        <v>156</v>
      </c>
      <c r="O113" s="0" t="s">
        <v>154</v>
      </c>
      <c r="P113" s="0" t="n">
        <v>1</v>
      </c>
      <c r="Q113" s="0" t="n">
        <v>2</v>
      </c>
      <c r="R113" s="0" t="n">
        <v>8632</v>
      </c>
      <c r="S113" s="62" t="n">
        <v>44873</v>
      </c>
      <c r="T113" s="48" t="s">
        <v>160</v>
      </c>
    </row>
    <row r="114" customFormat="false" ht="15.6" hidden="false" customHeight="false" outlineLevel="0" collapsed="false">
      <c r="A114" s="0" t="s">
        <v>142</v>
      </c>
      <c r="B114" s="0" t="n">
        <v>1</v>
      </c>
      <c r="C114" s="0" t="s">
        <v>45</v>
      </c>
      <c r="D114" s="0" t="s">
        <v>143</v>
      </c>
      <c r="E114" s="60" t="n">
        <v>2</v>
      </c>
      <c r="F114" s="61" t="n">
        <v>44812</v>
      </c>
      <c r="G114" s="0" t="n">
        <v>20</v>
      </c>
      <c r="H114" s="0" t="s">
        <v>144</v>
      </c>
      <c r="I114" s="0" t="s">
        <v>145</v>
      </c>
      <c r="J114" s="0" t="s">
        <v>146</v>
      </c>
      <c r="K114" s="49" t="s">
        <v>147</v>
      </c>
      <c r="L114" s="0" t="s">
        <v>148</v>
      </c>
      <c r="M114" s="0" t="n">
        <v>0</v>
      </c>
      <c r="N114" s="0" t="s">
        <v>158</v>
      </c>
      <c r="O114" s="0" t="s">
        <v>150</v>
      </c>
      <c r="P114" s="0" t="n">
        <v>0</v>
      </c>
      <c r="Q114" s="0" t="n">
        <v>1</v>
      </c>
      <c r="R114" s="0" t="n">
        <v>8633</v>
      </c>
      <c r="S114" s="62" t="n">
        <v>44873</v>
      </c>
      <c r="T114" s="48" t="s">
        <v>160</v>
      </c>
    </row>
    <row r="115" customFormat="false" ht="15.6" hidden="false" customHeight="false" outlineLevel="0" collapsed="false">
      <c r="A115" s="0" t="s">
        <v>142</v>
      </c>
      <c r="B115" s="0" t="n">
        <v>1</v>
      </c>
      <c r="C115" s="0" t="s">
        <v>45</v>
      </c>
      <c r="D115" s="0" t="s">
        <v>143</v>
      </c>
      <c r="E115" s="60" t="n">
        <v>2</v>
      </c>
      <c r="F115" s="61" t="n">
        <v>44812</v>
      </c>
      <c r="G115" s="0" t="n">
        <v>20</v>
      </c>
      <c r="H115" s="0" t="s">
        <v>144</v>
      </c>
      <c r="I115" s="0" t="s">
        <v>145</v>
      </c>
      <c r="J115" s="0" t="s">
        <v>146</v>
      </c>
      <c r="K115" s="49" t="s">
        <v>147</v>
      </c>
      <c r="L115" s="0" t="s">
        <v>148</v>
      </c>
      <c r="M115" s="0" t="n">
        <v>0</v>
      </c>
      <c r="N115" s="0" t="s">
        <v>158</v>
      </c>
      <c r="O115" s="0" t="s">
        <v>150</v>
      </c>
      <c r="P115" s="0" t="n">
        <v>0</v>
      </c>
      <c r="Q115" s="0" t="n">
        <v>2</v>
      </c>
      <c r="R115" s="0" t="n">
        <v>8634</v>
      </c>
      <c r="S115" s="62" t="n">
        <v>44873</v>
      </c>
      <c r="T115" s="48" t="s">
        <v>160</v>
      </c>
    </row>
    <row r="116" customFormat="false" ht="15.6" hidden="false" customHeight="false" outlineLevel="0" collapsed="false">
      <c r="A116" s="0" t="s">
        <v>142</v>
      </c>
      <c r="B116" s="0" t="n">
        <v>1</v>
      </c>
      <c r="C116" s="0" t="s">
        <v>45</v>
      </c>
      <c r="D116" s="0" t="s">
        <v>143</v>
      </c>
      <c r="E116" s="60" t="n">
        <v>2</v>
      </c>
      <c r="F116" s="61" t="n">
        <v>44812</v>
      </c>
      <c r="G116" s="0" t="n">
        <v>20</v>
      </c>
      <c r="H116" s="0" t="s">
        <v>144</v>
      </c>
      <c r="I116" s="0" t="s">
        <v>145</v>
      </c>
      <c r="J116" s="0" t="s">
        <v>146</v>
      </c>
      <c r="K116" s="49" t="s">
        <v>147</v>
      </c>
      <c r="L116" s="0" t="s">
        <v>159</v>
      </c>
      <c r="M116" s="0" t="n">
        <v>5</v>
      </c>
      <c r="N116" s="0" t="s">
        <v>158</v>
      </c>
      <c r="O116" s="0" t="s">
        <v>150</v>
      </c>
      <c r="P116" s="0" t="n">
        <v>1</v>
      </c>
      <c r="Q116" s="0" t="n">
        <v>1</v>
      </c>
      <c r="R116" s="0" t="n">
        <v>8635</v>
      </c>
      <c r="S116" s="62" t="n">
        <v>44873</v>
      </c>
      <c r="T116" s="48" t="s">
        <v>160</v>
      </c>
    </row>
    <row r="117" customFormat="false" ht="15.6" hidden="false" customHeight="false" outlineLevel="0" collapsed="false">
      <c r="A117" s="0" t="s">
        <v>142</v>
      </c>
      <c r="B117" s="0" t="n">
        <v>1</v>
      </c>
      <c r="C117" s="0" t="s">
        <v>45</v>
      </c>
      <c r="D117" s="0" t="s">
        <v>143</v>
      </c>
      <c r="E117" s="60" t="n">
        <v>2</v>
      </c>
      <c r="F117" s="61" t="n">
        <v>44812</v>
      </c>
      <c r="G117" s="0" t="n">
        <v>20</v>
      </c>
      <c r="H117" s="0" t="s">
        <v>144</v>
      </c>
      <c r="I117" s="0" t="s">
        <v>145</v>
      </c>
      <c r="J117" s="0" t="s">
        <v>146</v>
      </c>
      <c r="K117" s="49" t="s">
        <v>147</v>
      </c>
      <c r="L117" s="0" t="s">
        <v>159</v>
      </c>
      <c r="M117" s="0" t="n">
        <v>5</v>
      </c>
      <c r="N117" s="0" t="s">
        <v>158</v>
      </c>
      <c r="O117" s="0" t="s">
        <v>150</v>
      </c>
      <c r="P117" s="0" t="n">
        <v>1</v>
      </c>
      <c r="Q117" s="0" t="n">
        <v>2</v>
      </c>
      <c r="R117" s="0" t="n">
        <v>8636</v>
      </c>
      <c r="S117" s="62" t="n">
        <v>44873</v>
      </c>
      <c r="T117" s="48" t="s">
        <v>160</v>
      </c>
    </row>
    <row r="118" customFormat="false" ht="15.6" hidden="false" customHeight="false" outlineLevel="0" collapsed="false">
      <c r="A118" s="0" t="s">
        <v>142</v>
      </c>
      <c r="B118" s="0" t="n">
        <v>1</v>
      </c>
      <c r="C118" s="0" t="s">
        <v>45</v>
      </c>
      <c r="D118" s="0" t="s">
        <v>143</v>
      </c>
      <c r="E118" s="60" t="n">
        <v>2</v>
      </c>
      <c r="F118" s="61" t="n">
        <v>44812</v>
      </c>
      <c r="G118" s="0" t="n">
        <v>20</v>
      </c>
      <c r="H118" s="0" t="s">
        <v>144</v>
      </c>
      <c r="I118" s="0" t="s">
        <v>145</v>
      </c>
      <c r="J118" s="0" t="s">
        <v>146</v>
      </c>
      <c r="K118" s="49" t="s">
        <v>147</v>
      </c>
      <c r="L118" s="0" t="s">
        <v>159</v>
      </c>
      <c r="M118" s="0" t="n">
        <v>10</v>
      </c>
      <c r="N118" s="0" t="s">
        <v>158</v>
      </c>
      <c r="O118" s="0" t="s">
        <v>150</v>
      </c>
      <c r="P118" s="0" t="n">
        <v>1</v>
      </c>
      <c r="Q118" s="0" t="n">
        <v>1</v>
      </c>
      <c r="R118" s="0" t="n">
        <v>8637</v>
      </c>
      <c r="S118" s="62" t="n">
        <v>44873</v>
      </c>
      <c r="T118" s="48" t="s">
        <v>160</v>
      </c>
    </row>
    <row r="119" customFormat="false" ht="15.6" hidden="false" customHeight="false" outlineLevel="0" collapsed="false">
      <c r="A119" s="0" t="s">
        <v>142</v>
      </c>
      <c r="B119" s="0" t="n">
        <v>1</v>
      </c>
      <c r="C119" s="0" t="s">
        <v>45</v>
      </c>
      <c r="D119" s="0" t="s">
        <v>143</v>
      </c>
      <c r="E119" s="60" t="n">
        <v>2</v>
      </c>
      <c r="F119" s="61" t="n">
        <v>44812</v>
      </c>
      <c r="G119" s="0" t="n">
        <v>20</v>
      </c>
      <c r="H119" s="0" t="s">
        <v>144</v>
      </c>
      <c r="I119" s="0" t="s">
        <v>145</v>
      </c>
      <c r="J119" s="0" t="s">
        <v>146</v>
      </c>
      <c r="K119" s="49" t="s">
        <v>147</v>
      </c>
      <c r="L119" s="0" t="s">
        <v>159</v>
      </c>
      <c r="M119" s="0" t="n">
        <v>10</v>
      </c>
      <c r="N119" s="0" t="s">
        <v>158</v>
      </c>
      <c r="O119" s="0" t="s">
        <v>150</v>
      </c>
      <c r="P119" s="0" t="n">
        <v>1</v>
      </c>
      <c r="Q119" s="0" t="n">
        <v>2</v>
      </c>
      <c r="R119" s="0" t="n">
        <v>8638</v>
      </c>
      <c r="S119" s="62" t="n">
        <v>44873</v>
      </c>
      <c r="T119" s="48" t="s">
        <v>160</v>
      </c>
    </row>
    <row r="120" customFormat="false" ht="15.6" hidden="false" customHeight="false" outlineLevel="0" collapsed="false">
      <c r="A120" s="0" t="s">
        <v>142</v>
      </c>
      <c r="B120" s="0" t="n">
        <v>1</v>
      </c>
      <c r="C120" s="0" t="s">
        <v>45</v>
      </c>
      <c r="D120" s="0" t="s">
        <v>143</v>
      </c>
      <c r="E120" s="60" t="n">
        <v>2</v>
      </c>
      <c r="F120" s="61" t="n">
        <v>44812</v>
      </c>
      <c r="G120" s="0" t="n">
        <v>20</v>
      </c>
      <c r="H120" s="0" t="s">
        <v>144</v>
      </c>
      <c r="I120" s="0" t="s">
        <v>145</v>
      </c>
      <c r="J120" s="0" t="s">
        <v>146</v>
      </c>
      <c r="K120" s="49" t="s">
        <v>147</v>
      </c>
      <c r="L120" s="0" t="s">
        <v>159</v>
      </c>
      <c r="M120" s="0" t="n">
        <v>50</v>
      </c>
      <c r="N120" s="0" t="s">
        <v>158</v>
      </c>
      <c r="O120" s="0" t="s">
        <v>150</v>
      </c>
      <c r="P120" s="0" t="n">
        <v>1</v>
      </c>
      <c r="Q120" s="0" t="n">
        <v>1</v>
      </c>
      <c r="R120" s="0" t="n">
        <v>8639</v>
      </c>
      <c r="S120" s="62" t="n">
        <v>44873</v>
      </c>
      <c r="T120" s="48" t="s">
        <v>160</v>
      </c>
    </row>
    <row r="121" customFormat="false" ht="15.6" hidden="false" customHeight="false" outlineLevel="0" collapsed="false">
      <c r="A121" s="0" t="s">
        <v>142</v>
      </c>
      <c r="B121" s="0" t="n">
        <v>1</v>
      </c>
      <c r="C121" s="0" t="s">
        <v>45</v>
      </c>
      <c r="D121" s="0" t="s">
        <v>143</v>
      </c>
      <c r="E121" s="60" t="n">
        <v>2</v>
      </c>
      <c r="F121" s="61" t="n">
        <v>44812</v>
      </c>
      <c r="G121" s="0" t="n">
        <v>20</v>
      </c>
      <c r="H121" s="0" t="s">
        <v>144</v>
      </c>
      <c r="I121" s="0" t="s">
        <v>145</v>
      </c>
      <c r="J121" s="0" t="s">
        <v>146</v>
      </c>
      <c r="K121" s="49" t="s">
        <v>147</v>
      </c>
      <c r="L121" s="0" t="s">
        <v>159</v>
      </c>
      <c r="M121" s="0" t="n">
        <v>50</v>
      </c>
      <c r="N121" s="0" t="s">
        <v>158</v>
      </c>
      <c r="O121" s="0" t="s">
        <v>150</v>
      </c>
      <c r="P121" s="0" t="n">
        <v>1</v>
      </c>
      <c r="Q121" s="0" t="n">
        <v>2</v>
      </c>
      <c r="R121" s="0" t="n">
        <v>8640</v>
      </c>
      <c r="S121" s="62" t="n">
        <v>44873</v>
      </c>
      <c r="T121" s="48" t="s">
        <v>160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3"/>
  <sheetViews>
    <sheetView showFormulas="false" showGridLines="true" showRowColHeaders="true" showZeros="true" rightToLeft="false" tabSelected="false" showOutlineSymbols="true" defaultGridColor="true" view="normal" topLeftCell="A3" colorId="64" zoomScale="120" zoomScaleNormal="120" zoomScalePageLayoutView="100" workbookViewId="0">
      <selection pane="topLeft" activeCell="X15" activeCellId="0" sqref="X15"/>
    </sheetView>
  </sheetViews>
  <sheetFormatPr defaultColWidth="11.01953125" defaultRowHeight="15.6" zeroHeight="false" outlineLevelRow="0" outlineLevelCol="0"/>
  <cols>
    <col collapsed="false" customWidth="true" hidden="false" outlineLevel="0" max="1" min="1" style="0" width="18.75"/>
    <col collapsed="false" customWidth="true" hidden="false" outlineLevel="0" max="3" min="2" style="0" width="9.5"/>
    <col collapsed="false" customWidth="true" hidden="false" outlineLevel="0" max="15" min="4" style="0" width="9.13"/>
    <col collapsed="false" customWidth="true" hidden="false" outlineLevel="0" max="17" min="16" style="0" width="9.5"/>
    <col collapsed="false" customWidth="true" hidden="false" outlineLevel="0" max="19" min="18" style="0" width="9.61"/>
    <col collapsed="false" customWidth="true" hidden="false" outlineLevel="0" max="23" min="20" style="0" width="9.13"/>
    <col collapsed="false" customWidth="true" hidden="false" outlineLevel="0" max="25" min="24" style="0" width="9.5"/>
    <col collapsed="false" customWidth="true" hidden="false" outlineLevel="0" max="27" min="26" style="0" width="9.13"/>
    <col collapsed="false" customWidth="true" hidden="false" outlineLevel="0" max="31" min="28" style="0" width="9.37"/>
    <col collapsed="false" customWidth="true" hidden="false" outlineLevel="0" max="32" min="32" style="0" width="9.5"/>
  </cols>
  <sheetData>
    <row r="1" s="66" customFormat="true" ht="15.6" hidden="false" customHeight="false" outlineLevel="0" collapsed="false">
      <c r="A1" s="63" t="s">
        <v>121</v>
      </c>
      <c r="B1" s="64" t="s">
        <v>142</v>
      </c>
      <c r="C1" s="64" t="s">
        <v>142</v>
      </c>
      <c r="D1" s="64" t="s">
        <v>142</v>
      </c>
      <c r="E1" s="64" t="s">
        <v>142</v>
      </c>
      <c r="F1" s="64" t="s">
        <v>142</v>
      </c>
      <c r="G1" s="64" t="s">
        <v>142</v>
      </c>
      <c r="H1" s="64" t="s">
        <v>142</v>
      </c>
      <c r="I1" s="64" t="s">
        <v>142</v>
      </c>
      <c r="J1" s="64" t="s">
        <v>142</v>
      </c>
      <c r="K1" s="64" t="s">
        <v>142</v>
      </c>
      <c r="L1" s="64" t="s">
        <v>142</v>
      </c>
      <c r="M1" s="64" t="s">
        <v>142</v>
      </c>
      <c r="N1" s="64" t="s">
        <v>142</v>
      </c>
      <c r="O1" s="64" t="s">
        <v>142</v>
      </c>
      <c r="P1" s="64" t="s">
        <v>142</v>
      </c>
      <c r="Q1" s="64" t="s">
        <v>142</v>
      </c>
      <c r="R1" s="64" t="s">
        <v>142</v>
      </c>
      <c r="S1" s="64" t="s">
        <v>142</v>
      </c>
      <c r="T1" s="64" t="s">
        <v>142</v>
      </c>
      <c r="U1" s="64" t="s">
        <v>142</v>
      </c>
      <c r="V1" s="64" t="s">
        <v>142</v>
      </c>
      <c r="W1" s="64" t="s">
        <v>142</v>
      </c>
      <c r="X1" s="64" t="s">
        <v>142</v>
      </c>
      <c r="Y1" s="64" t="s">
        <v>142</v>
      </c>
      <c r="Z1" s="64" t="s">
        <v>142</v>
      </c>
      <c r="AA1" s="64" t="s">
        <v>142</v>
      </c>
      <c r="AB1" s="64" t="s">
        <v>142</v>
      </c>
      <c r="AC1" s="64" t="s">
        <v>142</v>
      </c>
      <c r="AD1" s="64" t="s">
        <v>142</v>
      </c>
      <c r="AE1" s="64" t="s">
        <v>142</v>
      </c>
      <c r="AF1" s="65"/>
    </row>
    <row r="2" s="66" customFormat="true" ht="15.6" hidden="false" customHeight="false" outlineLevel="0" collapsed="false">
      <c r="A2" s="63" t="s">
        <v>161</v>
      </c>
      <c r="B2" s="64" t="n">
        <v>1</v>
      </c>
      <c r="C2" s="64" t="n">
        <v>1</v>
      </c>
      <c r="D2" s="64" t="n">
        <v>1</v>
      </c>
      <c r="E2" s="64" t="n">
        <v>1</v>
      </c>
      <c r="F2" s="64" t="n">
        <v>1</v>
      </c>
      <c r="G2" s="64" t="n">
        <v>1</v>
      </c>
      <c r="H2" s="64" t="n">
        <v>1</v>
      </c>
      <c r="I2" s="64" t="n">
        <v>1</v>
      </c>
      <c r="J2" s="64" t="n">
        <v>1</v>
      </c>
      <c r="K2" s="64" t="n">
        <v>1</v>
      </c>
      <c r="L2" s="64" t="n">
        <v>1</v>
      </c>
      <c r="M2" s="64" t="n">
        <v>1</v>
      </c>
      <c r="N2" s="64" t="n">
        <v>1</v>
      </c>
      <c r="O2" s="64" t="n">
        <v>1</v>
      </c>
      <c r="P2" s="64" t="n">
        <v>1</v>
      </c>
      <c r="Q2" s="64" t="n">
        <v>1</v>
      </c>
      <c r="R2" s="64" t="n">
        <v>1</v>
      </c>
      <c r="S2" s="64" t="n">
        <v>1</v>
      </c>
      <c r="T2" s="64" t="n">
        <v>1</v>
      </c>
      <c r="U2" s="64" t="n">
        <v>1</v>
      </c>
      <c r="V2" s="64" t="n">
        <v>1</v>
      </c>
      <c r="W2" s="64" t="n">
        <v>1</v>
      </c>
      <c r="X2" s="64" t="n">
        <v>1</v>
      </c>
      <c r="Y2" s="64" t="n">
        <v>1</v>
      </c>
      <c r="Z2" s="64" t="n">
        <v>1</v>
      </c>
      <c r="AA2" s="64" t="n">
        <v>1</v>
      </c>
      <c r="AB2" s="64" t="n">
        <v>1</v>
      </c>
      <c r="AC2" s="64" t="n">
        <v>1</v>
      </c>
      <c r="AD2" s="64" t="n">
        <v>1</v>
      </c>
      <c r="AE2" s="64" t="n">
        <v>1</v>
      </c>
      <c r="AF2" s="65"/>
    </row>
    <row r="3" s="66" customFormat="true" ht="15.6" hidden="false" customHeight="false" outlineLevel="0" collapsed="false">
      <c r="A3" s="63" t="s">
        <v>123</v>
      </c>
      <c r="B3" s="64" t="s">
        <v>45</v>
      </c>
      <c r="C3" s="64" t="s">
        <v>45</v>
      </c>
      <c r="D3" s="64" t="s">
        <v>45</v>
      </c>
      <c r="E3" s="64" t="s">
        <v>45</v>
      </c>
      <c r="F3" s="64" t="s">
        <v>45</v>
      </c>
      <c r="G3" s="64" t="s">
        <v>45</v>
      </c>
      <c r="H3" s="64" t="s">
        <v>45</v>
      </c>
      <c r="I3" s="64" t="s">
        <v>45</v>
      </c>
      <c r="J3" s="64" t="s">
        <v>45</v>
      </c>
      <c r="K3" s="64" t="s">
        <v>45</v>
      </c>
      <c r="L3" s="64" t="s">
        <v>45</v>
      </c>
      <c r="M3" s="64" t="s">
        <v>45</v>
      </c>
      <c r="N3" s="64" t="s">
        <v>45</v>
      </c>
      <c r="O3" s="64" t="s">
        <v>45</v>
      </c>
      <c r="P3" s="64" t="s">
        <v>45</v>
      </c>
      <c r="Q3" s="64" t="s">
        <v>45</v>
      </c>
      <c r="R3" s="64" t="s">
        <v>45</v>
      </c>
      <c r="S3" s="64" t="s">
        <v>45</v>
      </c>
      <c r="T3" s="64" t="s">
        <v>45</v>
      </c>
      <c r="U3" s="64" t="s">
        <v>45</v>
      </c>
      <c r="V3" s="64" t="s">
        <v>45</v>
      </c>
      <c r="W3" s="64" t="s">
        <v>45</v>
      </c>
      <c r="X3" s="64" t="s">
        <v>45</v>
      </c>
      <c r="Y3" s="64" t="s">
        <v>45</v>
      </c>
      <c r="Z3" s="64" t="s">
        <v>45</v>
      </c>
      <c r="AA3" s="64" t="s">
        <v>45</v>
      </c>
      <c r="AB3" s="64" t="s">
        <v>45</v>
      </c>
      <c r="AC3" s="64" t="s">
        <v>45</v>
      </c>
      <c r="AD3" s="64" t="s">
        <v>45</v>
      </c>
      <c r="AE3" s="64" t="s">
        <v>45</v>
      </c>
      <c r="AF3" s="65"/>
    </row>
    <row r="4" s="66" customFormat="true" ht="15.6" hidden="false" customHeight="false" outlineLevel="0" collapsed="false">
      <c r="A4" s="63" t="s">
        <v>124</v>
      </c>
      <c r="B4" s="64" t="s">
        <v>143</v>
      </c>
      <c r="C4" s="64" t="s">
        <v>143</v>
      </c>
      <c r="D4" s="64" t="s">
        <v>143</v>
      </c>
      <c r="E4" s="64" t="s">
        <v>143</v>
      </c>
      <c r="F4" s="64" t="s">
        <v>143</v>
      </c>
      <c r="G4" s="64" t="s">
        <v>143</v>
      </c>
      <c r="H4" s="64" t="s">
        <v>143</v>
      </c>
      <c r="I4" s="64" t="s">
        <v>143</v>
      </c>
      <c r="J4" s="64" t="s">
        <v>143</v>
      </c>
      <c r="K4" s="64" t="s">
        <v>143</v>
      </c>
      <c r="L4" s="64" t="s">
        <v>143</v>
      </c>
      <c r="M4" s="64" t="s">
        <v>143</v>
      </c>
      <c r="N4" s="64" t="s">
        <v>143</v>
      </c>
      <c r="O4" s="64" t="s">
        <v>143</v>
      </c>
      <c r="P4" s="64" t="s">
        <v>143</v>
      </c>
      <c r="Q4" s="64" t="s">
        <v>143</v>
      </c>
      <c r="R4" s="64" t="s">
        <v>143</v>
      </c>
      <c r="S4" s="64" t="s">
        <v>143</v>
      </c>
      <c r="T4" s="64" t="s">
        <v>143</v>
      </c>
      <c r="U4" s="64" t="s">
        <v>143</v>
      </c>
      <c r="V4" s="64" t="s">
        <v>143</v>
      </c>
      <c r="W4" s="64" t="s">
        <v>143</v>
      </c>
      <c r="X4" s="64" t="s">
        <v>143</v>
      </c>
      <c r="Y4" s="64" t="s">
        <v>143</v>
      </c>
      <c r="Z4" s="64" t="s">
        <v>143</v>
      </c>
      <c r="AA4" s="64" t="s">
        <v>143</v>
      </c>
      <c r="AB4" s="64" t="s">
        <v>143</v>
      </c>
      <c r="AC4" s="64" t="s">
        <v>143</v>
      </c>
      <c r="AD4" s="64" t="s">
        <v>143</v>
      </c>
      <c r="AE4" s="64" t="s">
        <v>143</v>
      </c>
      <c r="AF4" s="65"/>
    </row>
    <row r="5" s="66" customFormat="true" ht="15.6" hidden="false" customHeight="false" outlineLevel="0" collapsed="false">
      <c r="A5" s="63" t="s">
        <v>125</v>
      </c>
      <c r="B5" s="64" t="n">
        <v>1</v>
      </c>
      <c r="C5" s="64" t="n">
        <v>1</v>
      </c>
      <c r="D5" s="64" t="n">
        <v>1</v>
      </c>
      <c r="E5" s="64" t="n">
        <v>1</v>
      </c>
      <c r="F5" s="64" t="n">
        <v>1</v>
      </c>
      <c r="G5" s="64" t="n">
        <v>1</v>
      </c>
      <c r="H5" s="64" t="n">
        <v>1</v>
      </c>
      <c r="I5" s="64" t="n">
        <v>1</v>
      </c>
      <c r="J5" s="64" t="n">
        <v>1</v>
      </c>
      <c r="K5" s="64" t="n">
        <v>1</v>
      </c>
      <c r="L5" s="64" t="n">
        <v>1</v>
      </c>
      <c r="M5" s="64" t="n">
        <v>1</v>
      </c>
      <c r="N5" s="64" t="n">
        <v>1</v>
      </c>
      <c r="O5" s="64" t="n">
        <v>1</v>
      </c>
      <c r="P5" s="64" t="n">
        <v>1</v>
      </c>
      <c r="Q5" s="64" t="n">
        <v>1</v>
      </c>
      <c r="R5" s="64" t="n">
        <v>1</v>
      </c>
      <c r="S5" s="64" t="n">
        <v>1</v>
      </c>
      <c r="T5" s="64" t="n">
        <v>1</v>
      </c>
      <c r="U5" s="64" t="n">
        <v>1</v>
      </c>
      <c r="V5" s="64" t="n">
        <v>1</v>
      </c>
      <c r="W5" s="64" t="n">
        <v>1</v>
      </c>
      <c r="X5" s="64" t="n">
        <v>1</v>
      </c>
      <c r="Y5" s="64" t="n">
        <v>1</v>
      </c>
      <c r="Z5" s="64" t="n">
        <v>1</v>
      </c>
      <c r="AA5" s="64" t="n">
        <v>1</v>
      </c>
      <c r="AB5" s="64" t="n">
        <v>1</v>
      </c>
      <c r="AC5" s="64" t="n">
        <v>1</v>
      </c>
      <c r="AD5" s="64" t="n">
        <v>1</v>
      </c>
      <c r="AE5" s="64" t="n">
        <v>1</v>
      </c>
      <c r="AF5" s="65"/>
    </row>
    <row r="6" s="66" customFormat="true" ht="15.6" hidden="false" customHeight="false" outlineLevel="0" collapsed="false">
      <c r="A6" s="63" t="s">
        <v>126</v>
      </c>
      <c r="B6" s="67" t="n">
        <v>44600</v>
      </c>
      <c r="C6" s="67" t="n">
        <v>44600</v>
      </c>
      <c r="D6" s="67" t="n">
        <v>44600</v>
      </c>
      <c r="E6" s="67" t="n">
        <v>44600</v>
      </c>
      <c r="F6" s="67" t="n">
        <v>44600</v>
      </c>
      <c r="G6" s="67" t="n">
        <v>44600</v>
      </c>
      <c r="H6" s="67" t="n">
        <v>44600</v>
      </c>
      <c r="I6" s="67" t="n">
        <v>44600</v>
      </c>
      <c r="J6" s="67" t="n">
        <v>44600</v>
      </c>
      <c r="K6" s="67" t="n">
        <v>44600</v>
      </c>
      <c r="L6" s="67" t="n">
        <v>44600</v>
      </c>
      <c r="M6" s="67" t="n">
        <v>44600</v>
      </c>
      <c r="N6" s="67" t="n">
        <v>44600</v>
      </c>
      <c r="O6" s="67" t="n">
        <v>44600</v>
      </c>
      <c r="P6" s="67" t="n">
        <v>44600</v>
      </c>
      <c r="Q6" s="67" t="n">
        <v>44600</v>
      </c>
      <c r="R6" s="67" t="n">
        <v>44600</v>
      </c>
      <c r="S6" s="67" t="n">
        <v>44600</v>
      </c>
      <c r="T6" s="67" t="n">
        <v>44600</v>
      </c>
      <c r="U6" s="67" t="n">
        <v>44600</v>
      </c>
      <c r="V6" s="67" t="n">
        <v>44600</v>
      </c>
      <c r="W6" s="67" t="n">
        <v>44600</v>
      </c>
      <c r="X6" s="67" t="n">
        <v>44600</v>
      </c>
      <c r="Y6" s="67" t="n">
        <v>44600</v>
      </c>
      <c r="Z6" s="67" t="n">
        <v>44600</v>
      </c>
      <c r="AA6" s="67" t="n">
        <v>44600</v>
      </c>
      <c r="AB6" s="67" t="n">
        <v>44600</v>
      </c>
      <c r="AC6" s="67" t="n">
        <v>44600</v>
      </c>
      <c r="AD6" s="67" t="n">
        <v>44600</v>
      </c>
      <c r="AE6" s="67" t="n">
        <v>44600</v>
      </c>
      <c r="AF6" s="68"/>
    </row>
    <row r="7" s="66" customFormat="true" ht="15.6" hidden="false" customHeight="false" outlineLevel="0" collapsed="false">
      <c r="A7" s="63" t="s">
        <v>127</v>
      </c>
      <c r="B7" s="64" t="n">
        <v>20</v>
      </c>
      <c r="C7" s="64" t="n">
        <v>20</v>
      </c>
      <c r="D7" s="64" t="n">
        <v>20</v>
      </c>
      <c r="E7" s="64" t="n">
        <v>20</v>
      </c>
      <c r="F7" s="64" t="n">
        <v>20</v>
      </c>
      <c r="G7" s="64" t="n">
        <v>20</v>
      </c>
      <c r="H7" s="64" t="n">
        <v>20</v>
      </c>
      <c r="I7" s="64" t="n">
        <v>20</v>
      </c>
      <c r="J7" s="64" t="n">
        <v>20</v>
      </c>
      <c r="K7" s="64" t="n">
        <v>20</v>
      </c>
      <c r="L7" s="64" t="n">
        <v>20</v>
      </c>
      <c r="M7" s="64" t="n">
        <v>20</v>
      </c>
      <c r="N7" s="64" t="n">
        <v>20</v>
      </c>
      <c r="O7" s="64" t="n">
        <v>20</v>
      </c>
      <c r="P7" s="64" t="n">
        <v>20</v>
      </c>
      <c r="Q7" s="64" t="n">
        <v>20</v>
      </c>
      <c r="R7" s="64" t="n">
        <v>20</v>
      </c>
      <c r="S7" s="64" t="n">
        <v>20</v>
      </c>
      <c r="T7" s="64" t="n">
        <v>20</v>
      </c>
      <c r="U7" s="64" t="n">
        <v>20</v>
      </c>
      <c r="V7" s="64" t="n">
        <v>20</v>
      </c>
      <c r="W7" s="64" t="n">
        <v>20</v>
      </c>
      <c r="X7" s="64" t="n">
        <v>20</v>
      </c>
      <c r="Y7" s="64" t="n">
        <v>20</v>
      </c>
      <c r="Z7" s="64" t="n">
        <v>20</v>
      </c>
      <c r="AA7" s="64" t="n">
        <v>20</v>
      </c>
      <c r="AB7" s="64" t="n">
        <v>20</v>
      </c>
      <c r="AC7" s="64" t="n">
        <v>20</v>
      </c>
      <c r="AD7" s="64" t="n">
        <v>20</v>
      </c>
      <c r="AE7" s="64" t="n">
        <v>20</v>
      </c>
      <c r="AF7" s="65"/>
    </row>
    <row r="8" s="66" customFormat="true" ht="15.6" hidden="false" customHeight="false" outlineLevel="0" collapsed="false">
      <c r="A8" s="63" t="s">
        <v>128</v>
      </c>
      <c r="B8" s="64" t="s">
        <v>144</v>
      </c>
      <c r="C8" s="64" t="s">
        <v>144</v>
      </c>
      <c r="D8" s="64" t="s">
        <v>144</v>
      </c>
      <c r="E8" s="64" t="s">
        <v>144</v>
      </c>
      <c r="F8" s="64" t="s">
        <v>144</v>
      </c>
      <c r="G8" s="64" t="s">
        <v>144</v>
      </c>
      <c r="H8" s="64" t="s">
        <v>144</v>
      </c>
      <c r="I8" s="64" t="s">
        <v>144</v>
      </c>
      <c r="J8" s="64" t="s">
        <v>144</v>
      </c>
      <c r="K8" s="64" t="s">
        <v>144</v>
      </c>
      <c r="L8" s="64" t="s">
        <v>144</v>
      </c>
      <c r="M8" s="64" t="s">
        <v>144</v>
      </c>
      <c r="N8" s="64" t="s">
        <v>144</v>
      </c>
      <c r="O8" s="64" t="s">
        <v>144</v>
      </c>
      <c r="P8" s="64" t="s">
        <v>144</v>
      </c>
      <c r="Q8" s="64" t="s">
        <v>144</v>
      </c>
      <c r="R8" s="64" t="s">
        <v>144</v>
      </c>
      <c r="S8" s="64" t="s">
        <v>144</v>
      </c>
      <c r="T8" s="64" t="s">
        <v>144</v>
      </c>
      <c r="U8" s="64" t="s">
        <v>144</v>
      </c>
      <c r="V8" s="64" t="s">
        <v>144</v>
      </c>
      <c r="W8" s="64" t="s">
        <v>144</v>
      </c>
      <c r="X8" s="64" t="s">
        <v>144</v>
      </c>
      <c r="Y8" s="64" t="s">
        <v>144</v>
      </c>
      <c r="Z8" s="64" t="s">
        <v>144</v>
      </c>
      <c r="AA8" s="64" t="s">
        <v>144</v>
      </c>
      <c r="AB8" s="64" t="s">
        <v>144</v>
      </c>
      <c r="AC8" s="64" t="s">
        <v>144</v>
      </c>
      <c r="AD8" s="64" t="s">
        <v>144</v>
      </c>
      <c r="AE8" s="64" t="s">
        <v>144</v>
      </c>
      <c r="AF8" s="65"/>
    </row>
    <row r="9" s="66" customFormat="true" ht="15.6" hidden="false" customHeight="false" outlineLevel="0" collapsed="false">
      <c r="A9" s="63" t="s">
        <v>129</v>
      </c>
      <c r="B9" s="64" t="s">
        <v>145</v>
      </c>
      <c r="C9" s="64" t="s">
        <v>145</v>
      </c>
      <c r="D9" s="64" t="s">
        <v>145</v>
      </c>
      <c r="E9" s="64" t="s">
        <v>145</v>
      </c>
      <c r="F9" s="64" t="s">
        <v>145</v>
      </c>
      <c r="G9" s="64" t="s">
        <v>145</v>
      </c>
      <c r="H9" s="64" t="s">
        <v>145</v>
      </c>
      <c r="I9" s="64" t="s">
        <v>145</v>
      </c>
      <c r="J9" s="64" t="s">
        <v>145</v>
      </c>
      <c r="K9" s="64" t="s">
        <v>145</v>
      </c>
      <c r="L9" s="64" t="s">
        <v>145</v>
      </c>
      <c r="M9" s="64" t="s">
        <v>145</v>
      </c>
      <c r="N9" s="64" t="s">
        <v>145</v>
      </c>
      <c r="O9" s="64" t="s">
        <v>145</v>
      </c>
      <c r="P9" s="64" t="s">
        <v>145</v>
      </c>
      <c r="Q9" s="64" t="s">
        <v>145</v>
      </c>
      <c r="R9" s="64" t="s">
        <v>145</v>
      </c>
      <c r="S9" s="64" t="s">
        <v>145</v>
      </c>
      <c r="T9" s="64" t="s">
        <v>145</v>
      </c>
      <c r="U9" s="64" t="s">
        <v>145</v>
      </c>
      <c r="V9" s="64" t="s">
        <v>145</v>
      </c>
      <c r="W9" s="64" t="s">
        <v>145</v>
      </c>
      <c r="X9" s="64" t="s">
        <v>145</v>
      </c>
      <c r="Y9" s="64" t="s">
        <v>145</v>
      </c>
      <c r="Z9" s="64" t="s">
        <v>145</v>
      </c>
      <c r="AA9" s="64" t="s">
        <v>145</v>
      </c>
      <c r="AB9" s="64" t="s">
        <v>145</v>
      </c>
      <c r="AC9" s="64" t="s">
        <v>145</v>
      </c>
      <c r="AD9" s="64" t="s">
        <v>145</v>
      </c>
      <c r="AE9" s="64" t="s">
        <v>145</v>
      </c>
      <c r="AF9" s="65"/>
    </row>
    <row r="10" s="66" customFormat="true" ht="15.6" hidden="false" customHeight="false" outlineLevel="0" collapsed="false">
      <c r="A10" s="63" t="s">
        <v>130</v>
      </c>
      <c r="B10" s="64" t="s">
        <v>146</v>
      </c>
      <c r="C10" s="64" t="s">
        <v>146</v>
      </c>
      <c r="D10" s="64" t="s">
        <v>146</v>
      </c>
      <c r="E10" s="64" t="s">
        <v>146</v>
      </c>
      <c r="F10" s="64" t="s">
        <v>146</v>
      </c>
      <c r="G10" s="64" t="s">
        <v>146</v>
      </c>
      <c r="H10" s="64" t="s">
        <v>146</v>
      </c>
      <c r="I10" s="64" t="s">
        <v>146</v>
      </c>
      <c r="J10" s="64" t="s">
        <v>146</v>
      </c>
      <c r="K10" s="64" t="s">
        <v>146</v>
      </c>
      <c r="L10" s="64" t="s">
        <v>146</v>
      </c>
      <c r="M10" s="64" t="s">
        <v>146</v>
      </c>
      <c r="N10" s="64" t="s">
        <v>146</v>
      </c>
      <c r="O10" s="64" t="s">
        <v>146</v>
      </c>
      <c r="P10" s="64" t="s">
        <v>146</v>
      </c>
      <c r="Q10" s="64" t="s">
        <v>146</v>
      </c>
      <c r="R10" s="64" t="s">
        <v>146</v>
      </c>
      <c r="S10" s="64" t="s">
        <v>146</v>
      </c>
      <c r="T10" s="64" t="s">
        <v>146</v>
      </c>
      <c r="U10" s="64" t="s">
        <v>146</v>
      </c>
      <c r="V10" s="64" t="s">
        <v>146</v>
      </c>
      <c r="W10" s="64" t="s">
        <v>146</v>
      </c>
      <c r="X10" s="64" t="s">
        <v>146</v>
      </c>
      <c r="Y10" s="64" t="s">
        <v>146</v>
      </c>
      <c r="Z10" s="64" t="s">
        <v>146</v>
      </c>
      <c r="AA10" s="64" t="s">
        <v>146</v>
      </c>
      <c r="AB10" s="64" t="s">
        <v>146</v>
      </c>
      <c r="AC10" s="64" t="s">
        <v>146</v>
      </c>
      <c r="AD10" s="64" t="s">
        <v>146</v>
      </c>
      <c r="AE10" s="64" t="s">
        <v>146</v>
      </c>
      <c r="AF10" s="65"/>
    </row>
    <row r="11" s="66" customFormat="true" ht="15.6" hidden="false" customHeight="false" outlineLevel="0" collapsed="false">
      <c r="A11" s="63" t="s">
        <v>162</v>
      </c>
      <c r="B11" s="64" t="s">
        <v>147</v>
      </c>
      <c r="C11" s="64" t="s">
        <v>147</v>
      </c>
      <c r="D11" s="64" t="s">
        <v>147</v>
      </c>
      <c r="E11" s="64" t="s">
        <v>147</v>
      </c>
      <c r="F11" s="64" t="s">
        <v>147</v>
      </c>
      <c r="G11" s="64" t="s">
        <v>147</v>
      </c>
      <c r="H11" s="64" t="s">
        <v>147</v>
      </c>
      <c r="I11" s="64" t="s">
        <v>147</v>
      </c>
      <c r="J11" s="64" t="s">
        <v>147</v>
      </c>
      <c r="K11" s="64" t="s">
        <v>147</v>
      </c>
      <c r="L11" s="64" t="s">
        <v>147</v>
      </c>
      <c r="M11" s="64" t="s">
        <v>147</v>
      </c>
      <c r="N11" s="64" t="s">
        <v>147</v>
      </c>
      <c r="O11" s="64" t="s">
        <v>147</v>
      </c>
      <c r="P11" s="64" t="s">
        <v>147</v>
      </c>
      <c r="Q11" s="64" t="s">
        <v>147</v>
      </c>
      <c r="R11" s="64" t="s">
        <v>147</v>
      </c>
      <c r="S11" s="64" t="s">
        <v>147</v>
      </c>
      <c r="T11" s="64" t="s">
        <v>147</v>
      </c>
      <c r="U11" s="64" t="s">
        <v>147</v>
      </c>
      <c r="V11" s="64" t="s">
        <v>147</v>
      </c>
      <c r="W11" s="64" t="s">
        <v>147</v>
      </c>
      <c r="X11" s="64" t="s">
        <v>147</v>
      </c>
      <c r="Y11" s="64" t="s">
        <v>147</v>
      </c>
      <c r="Z11" s="64" t="s">
        <v>147</v>
      </c>
      <c r="AA11" s="64" t="s">
        <v>147</v>
      </c>
      <c r="AB11" s="64" t="s">
        <v>147</v>
      </c>
      <c r="AC11" s="64" t="s">
        <v>147</v>
      </c>
      <c r="AD11" s="64" t="s">
        <v>147</v>
      </c>
      <c r="AE11" s="64" t="s">
        <v>147</v>
      </c>
      <c r="AF11" s="65"/>
    </row>
    <row r="12" s="66" customFormat="true" ht="15.6" hidden="false" customHeight="false" outlineLevel="0" collapsed="false">
      <c r="A12" s="63" t="s">
        <v>163</v>
      </c>
      <c r="B12" s="64" t="s">
        <v>148</v>
      </c>
      <c r="C12" s="64" t="s">
        <v>148</v>
      </c>
      <c r="D12" s="64" t="s">
        <v>153</v>
      </c>
      <c r="E12" s="64" t="s">
        <v>153</v>
      </c>
      <c r="F12" s="64" t="s">
        <v>153</v>
      </c>
      <c r="G12" s="64" t="s">
        <v>153</v>
      </c>
      <c r="H12" s="64" t="s">
        <v>153</v>
      </c>
      <c r="I12" s="64" t="s">
        <v>153</v>
      </c>
      <c r="J12" s="64" t="s">
        <v>153</v>
      </c>
      <c r="K12" s="64" t="s">
        <v>153</v>
      </c>
      <c r="L12" s="64" t="s">
        <v>153</v>
      </c>
      <c r="M12" s="64" t="s">
        <v>153</v>
      </c>
      <c r="N12" s="64" t="s">
        <v>153</v>
      </c>
      <c r="O12" s="64" t="s">
        <v>153</v>
      </c>
      <c r="P12" s="64" t="s">
        <v>148</v>
      </c>
      <c r="Q12" s="64" t="s">
        <v>148</v>
      </c>
      <c r="R12" s="64" t="s">
        <v>157</v>
      </c>
      <c r="S12" s="64" t="s">
        <v>157</v>
      </c>
      <c r="T12" s="64" t="s">
        <v>157</v>
      </c>
      <c r="U12" s="64" t="s">
        <v>157</v>
      </c>
      <c r="V12" s="64" t="s">
        <v>157</v>
      </c>
      <c r="W12" s="64" t="s">
        <v>157</v>
      </c>
      <c r="X12" s="64" t="s">
        <v>148</v>
      </c>
      <c r="Y12" s="64" t="s">
        <v>148</v>
      </c>
      <c r="Z12" s="64" t="s">
        <v>159</v>
      </c>
      <c r="AA12" s="64" t="s">
        <v>159</v>
      </c>
      <c r="AB12" s="64" t="s">
        <v>159</v>
      </c>
      <c r="AC12" s="64" t="s">
        <v>159</v>
      </c>
      <c r="AD12" s="64" t="s">
        <v>159</v>
      </c>
      <c r="AE12" s="64" t="s">
        <v>159</v>
      </c>
      <c r="AF12" s="65"/>
    </row>
    <row r="13" s="66" customFormat="true" ht="15.6" hidden="false" customHeight="false" outlineLevel="0" collapsed="false">
      <c r="A13" s="63" t="s">
        <v>164</v>
      </c>
      <c r="B13" s="64" t="s">
        <v>165</v>
      </c>
      <c r="C13" s="64" t="s">
        <v>165</v>
      </c>
      <c r="D13" s="64" t="s">
        <v>166</v>
      </c>
      <c r="E13" s="64" t="s">
        <v>166</v>
      </c>
      <c r="F13" s="64" t="s">
        <v>167</v>
      </c>
      <c r="G13" s="64" t="s">
        <v>167</v>
      </c>
      <c r="H13" s="64" t="s">
        <v>168</v>
      </c>
      <c r="I13" s="64" t="s">
        <v>168</v>
      </c>
      <c r="J13" s="64" t="s">
        <v>169</v>
      </c>
      <c r="K13" s="64" t="s">
        <v>169</v>
      </c>
      <c r="L13" s="64" t="s">
        <v>170</v>
      </c>
      <c r="M13" s="64" t="s">
        <v>170</v>
      </c>
      <c r="N13" s="64" t="s">
        <v>171</v>
      </c>
      <c r="O13" s="64" t="s">
        <v>171</v>
      </c>
      <c r="P13" s="64" t="s">
        <v>172</v>
      </c>
      <c r="Q13" s="64" t="s">
        <v>172</v>
      </c>
      <c r="R13" s="64" t="s">
        <v>173</v>
      </c>
      <c r="S13" s="69" t="s">
        <v>173</v>
      </c>
      <c r="T13" s="64" t="s">
        <v>174</v>
      </c>
      <c r="U13" s="64" t="s">
        <v>174</v>
      </c>
      <c r="V13" s="64" t="s">
        <v>175</v>
      </c>
      <c r="W13" s="64" t="s">
        <v>175</v>
      </c>
      <c r="X13" s="64" t="s">
        <v>176</v>
      </c>
      <c r="Y13" s="64" t="s">
        <v>176</v>
      </c>
      <c r="Z13" s="64" t="s">
        <v>177</v>
      </c>
      <c r="AA13" s="64" t="s">
        <v>177</v>
      </c>
      <c r="AB13" s="64" t="s">
        <v>178</v>
      </c>
      <c r="AC13" s="64" t="s">
        <v>178</v>
      </c>
      <c r="AD13" s="64" t="s">
        <v>179</v>
      </c>
      <c r="AE13" s="64" t="s">
        <v>179</v>
      </c>
    </row>
    <row r="14" s="66" customFormat="true" ht="15.6" hidden="false" customHeight="false" outlineLevel="0" collapsed="false">
      <c r="A14" s="63" t="s">
        <v>135</v>
      </c>
      <c r="B14" s="64" t="s">
        <v>150</v>
      </c>
      <c r="C14" s="64" t="s">
        <v>150</v>
      </c>
      <c r="D14" s="64" t="s">
        <v>154</v>
      </c>
      <c r="E14" s="64" t="s">
        <v>154</v>
      </c>
      <c r="F14" s="64" t="s">
        <v>154</v>
      </c>
      <c r="G14" s="64" t="s">
        <v>154</v>
      </c>
      <c r="H14" s="64" t="s">
        <v>154</v>
      </c>
      <c r="I14" s="64" t="s">
        <v>154</v>
      </c>
      <c r="J14" s="64" t="s">
        <v>154</v>
      </c>
      <c r="K14" s="64" t="s">
        <v>154</v>
      </c>
      <c r="L14" s="64" t="s">
        <v>154</v>
      </c>
      <c r="M14" s="64" t="s">
        <v>154</v>
      </c>
      <c r="N14" s="64" t="s">
        <v>154</v>
      </c>
      <c r="O14" s="64" t="s">
        <v>154</v>
      </c>
      <c r="P14" s="64" t="s">
        <v>150</v>
      </c>
      <c r="Q14" s="64" t="s">
        <v>150</v>
      </c>
      <c r="R14" s="64" t="s">
        <v>154</v>
      </c>
      <c r="S14" s="64" t="s">
        <v>154</v>
      </c>
      <c r="T14" s="64" t="s">
        <v>154</v>
      </c>
      <c r="U14" s="64" t="s">
        <v>154</v>
      </c>
      <c r="V14" s="64" t="s">
        <v>154</v>
      </c>
      <c r="W14" s="64" t="s">
        <v>154</v>
      </c>
      <c r="X14" s="64" t="s">
        <v>150</v>
      </c>
      <c r="Y14" s="64" t="s">
        <v>150</v>
      </c>
      <c r="Z14" s="64" t="s">
        <v>150</v>
      </c>
      <c r="AA14" s="64" t="s">
        <v>150</v>
      </c>
      <c r="AB14" s="64" t="s">
        <v>150</v>
      </c>
      <c r="AC14" s="64" t="s">
        <v>150</v>
      </c>
      <c r="AD14" s="64" t="s">
        <v>150</v>
      </c>
      <c r="AE14" s="64" t="s">
        <v>150</v>
      </c>
      <c r="AF14" s="65"/>
    </row>
    <row r="15" s="66" customFormat="true" ht="15.6" hidden="false" customHeight="false" outlineLevel="0" collapsed="false">
      <c r="A15" s="63" t="s">
        <v>136</v>
      </c>
      <c r="B15" s="64" t="n">
        <v>0</v>
      </c>
      <c r="C15" s="64" t="n">
        <v>0</v>
      </c>
      <c r="D15" s="64" t="n">
        <v>0.1</v>
      </c>
      <c r="E15" s="64" t="n">
        <v>0.1</v>
      </c>
      <c r="F15" s="64" t="n">
        <v>0.1</v>
      </c>
      <c r="G15" s="64" t="n">
        <v>0.1</v>
      </c>
      <c r="H15" s="64" t="n">
        <v>0.1</v>
      </c>
      <c r="I15" s="64" t="n">
        <v>0.1</v>
      </c>
      <c r="J15" s="64" t="n">
        <v>0.1</v>
      </c>
      <c r="K15" s="64" t="n">
        <v>0.1</v>
      </c>
      <c r="L15" s="64" t="n">
        <v>0.1</v>
      </c>
      <c r="M15" s="64" t="n">
        <v>0.1</v>
      </c>
      <c r="N15" s="64" t="n">
        <v>0.1</v>
      </c>
      <c r="O15" s="64" t="n">
        <v>0.1</v>
      </c>
      <c r="P15" s="64" t="n">
        <v>0</v>
      </c>
      <c r="Q15" s="64" t="n">
        <v>0</v>
      </c>
      <c r="R15" s="64" t="n">
        <v>1</v>
      </c>
      <c r="S15" s="64" t="n">
        <v>1</v>
      </c>
      <c r="T15" s="64" t="n">
        <v>1</v>
      </c>
      <c r="U15" s="64" t="n">
        <v>1</v>
      </c>
      <c r="V15" s="64" t="n">
        <v>1</v>
      </c>
      <c r="W15" s="64" t="n">
        <v>1</v>
      </c>
      <c r="X15" s="64" t="n">
        <v>0</v>
      </c>
      <c r="Y15" s="64" t="n">
        <v>0</v>
      </c>
      <c r="Z15" s="64" t="n">
        <v>1</v>
      </c>
      <c r="AA15" s="64" t="n">
        <v>1</v>
      </c>
      <c r="AB15" s="64" t="n">
        <v>1</v>
      </c>
      <c r="AC15" s="64" t="n">
        <v>1</v>
      </c>
      <c r="AD15" s="64" t="n">
        <v>1</v>
      </c>
      <c r="AE15" s="64" t="n">
        <v>1</v>
      </c>
      <c r="AF15" s="65"/>
    </row>
    <row r="16" s="66" customFormat="true" ht="15.6" hidden="false" customHeight="false" outlineLevel="0" collapsed="false">
      <c r="A16" s="63" t="s">
        <v>137</v>
      </c>
      <c r="B16" s="64" t="n">
        <v>1</v>
      </c>
      <c r="C16" s="64" t="n">
        <v>2</v>
      </c>
      <c r="D16" s="64" t="n">
        <v>1</v>
      </c>
      <c r="E16" s="64" t="n">
        <v>2</v>
      </c>
      <c r="F16" s="64" t="n">
        <v>1</v>
      </c>
      <c r="G16" s="64" t="n">
        <v>2</v>
      </c>
      <c r="H16" s="64" t="n">
        <v>1</v>
      </c>
      <c r="I16" s="64" t="n">
        <v>2</v>
      </c>
      <c r="J16" s="64" t="n">
        <v>1</v>
      </c>
      <c r="K16" s="64" t="n">
        <v>2</v>
      </c>
      <c r="L16" s="64" t="n">
        <v>1</v>
      </c>
      <c r="M16" s="64" t="n">
        <v>2</v>
      </c>
      <c r="N16" s="64" t="n">
        <v>1</v>
      </c>
      <c r="O16" s="64" t="n">
        <v>2</v>
      </c>
      <c r="P16" s="64" t="n">
        <v>1</v>
      </c>
      <c r="Q16" s="64" t="n">
        <v>2</v>
      </c>
      <c r="R16" s="64" t="n">
        <v>1</v>
      </c>
      <c r="S16" s="64" t="n">
        <v>2</v>
      </c>
      <c r="T16" s="64" t="n">
        <v>1</v>
      </c>
      <c r="U16" s="64" t="n">
        <v>2</v>
      </c>
      <c r="V16" s="64" t="n">
        <v>1</v>
      </c>
      <c r="W16" s="64" t="n">
        <v>2</v>
      </c>
      <c r="X16" s="64" t="n">
        <v>1</v>
      </c>
      <c r="Y16" s="64" t="n">
        <v>2</v>
      </c>
      <c r="Z16" s="64" t="n">
        <v>1</v>
      </c>
      <c r="AA16" s="64" t="n">
        <v>2</v>
      </c>
      <c r="AB16" s="64" t="n">
        <v>1</v>
      </c>
      <c r="AC16" s="64" t="n">
        <v>2</v>
      </c>
      <c r="AD16" s="64" t="n">
        <v>1</v>
      </c>
      <c r="AE16" s="64" t="n">
        <v>2</v>
      </c>
      <c r="AF16" s="65"/>
    </row>
    <row r="17" s="73" customFormat="true" ht="15.6" hidden="false" customHeight="false" outlineLevel="0" collapsed="false">
      <c r="A17" s="70" t="s">
        <v>138</v>
      </c>
      <c r="B17" s="71" t="n">
        <v>8581</v>
      </c>
      <c r="C17" s="71" t="n">
        <v>8582</v>
      </c>
      <c r="D17" s="71" t="n">
        <v>8583</v>
      </c>
      <c r="E17" s="71" t="n">
        <v>8584</v>
      </c>
      <c r="F17" s="71" t="n">
        <v>8585</v>
      </c>
      <c r="G17" s="71" t="n">
        <v>8586</v>
      </c>
      <c r="H17" s="71" t="n">
        <v>8587</v>
      </c>
      <c r="I17" s="71" t="n">
        <v>8588</v>
      </c>
      <c r="J17" s="71" t="n">
        <v>8589</v>
      </c>
      <c r="K17" s="71" t="n">
        <v>8590</v>
      </c>
      <c r="L17" s="71" t="n">
        <v>8591</v>
      </c>
      <c r="M17" s="71" t="n">
        <v>8592</v>
      </c>
      <c r="N17" s="71" t="n">
        <v>8593</v>
      </c>
      <c r="O17" s="71" t="n">
        <v>8594</v>
      </c>
      <c r="P17" s="71" t="n">
        <v>8595</v>
      </c>
      <c r="Q17" s="71" t="n">
        <v>8596</v>
      </c>
      <c r="R17" s="71" t="n">
        <v>8597</v>
      </c>
      <c r="S17" s="71" t="n">
        <v>8598</v>
      </c>
      <c r="T17" s="71" t="n">
        <v>8599</v>
      </c>
      <c r="U17" s="71" t="n">
        <v>8600</v>
      </c>
      <c r="V17" s="71" t="n">
        <v>8601</v>
      </c>
      <c r="W17" s="71" t="n">
        <v>8602</v>
      </c>
      <c r="X17" s="71" t="n">
        <v>8603</v>
      </c>
      <c r="Y17" s="71" t="n">
        <v>8604</v>
      </c>
      <c r="Z17" s="71" t="n">
        <v>8605</v>
      </c>
      <c r="AA17" s="71" t="n">
        <v>8606</v>
      </c>
      <c r="AB17" s="71" t="n">
        <v>8607</v>
      </c>
      <c r="AC17" s="71" t="n">
        <v>8608</v>
      </c>
      <c r="AD17" s="71" t="n">
        <v>8609</v>
      </c>
      <c r="AE17" s="71" t="n">
        <v>8610</v>
      </c>
      <c r="AF17" s="72"/>
    </row>
    <row r="18" customFormat="false" ht="15.6" hidden="false" customHeight="false" outlineLevel="0" collapsed="false">
      <c r="A18" s="2" t="s">
        <v>151</v>
      </c>
      <c r="B18" s="74" t="s">
        <v>180</v>
      </c>
      <c r="C18" s="74" t="s">
        <v>181</v>
      </c>
      <c r="D18" s="74" t="s">
        <v>182</v>
      </c>
      <c r="E18" s="74" t="s">
        <v>183</v>
      </c>
      <c r="F18" s="74" t="s">
        <v>180</v>
      </c>
      <c r="G18" s="74" t="s">
        <v>184</v>
      </c>
      <c r="H18" s="74" t="s">
        <v>185</v>
      </c>
      <c r="I18" s="74" t="s">
        <v>181</v>
      </c>
      <c r="J18" s="74" t="s">
        <v>186</v>
      </c>
      <c r="K18" s="74" t="s">
        <v>186</v>
      </c>
      <c r="L18" s="75" t="s">
        <v>180</v>
      </c>
      <c r="M18" s="75" t="s">
        <v>184</v>
      </c>
      <c r="N18" s="74" t="s">
        <v>182</v>
      </c>
      <c r="O18" s="75" t="s">
        <v>187</v>
      </c>
      <c r="P18" s="74" t="s">
        <v>180</v>
      </c>
      <c r="Q18" s="74" t="s">
        <v>181</v>
      </c>
      <c r="R18" s="74" t="s">
        <v>182</v>
      </c>
      <c r="S18" s="74" t="s">
        <v>183</v>
      </c>
      <c r="T18" s="75" t="s">
        <v>185</v>
      </c>
      <c r="U18" s="75" t="s">
        <v>181</v>
      </c>
      <c r="V18" s="75" t="s">
        <v>186</v>
      </c>
      <c r="W18" s="75" t="s">
        <v>186</v>
      </c>
      <c r="X18" s="75" t="s">
        <v>180</v>
      </c>
      <c r="Y18" s="75" t="s">
        <v>181</v>
      </c>
      <c r="Z18" s="75" t="s">
        <v>182</v>
      </c>
      <c r="AA18" s="75" t="s">
        <v>183</v>
      </c>
      <c r="AB18" s="75" t="s">
        <v>185</v>
      </c>
      <c r="AC18" s="75" t="s">
        <v>181</v>
      </c>
      <c r="AD18" s="75" t="s">
        <v>186</v>
      </c>
      <c r="AE18" s="75" t="s">
        <v>186</v>
      </c>
    </row>
    <row r="19" customFormat="false" ht="15.6" hidden="false" customHeight="false" outlineLevel="0" collapsed="false">
      <c r="A19" s="2" t="s">
        <v>160</v>
      </c>
      <c r="B19" s="74" t="s">
        <v>180</v>
      </c>
      <c r="C19" s="74" t="s">
        <v>181</v>
      </c>
      <c r="D19" s="75" t="s">
        <v>188</v>
      </c>
      <c r="E19" s="75" t="s">
        <v>189</v>
      </c>
      <c r="F19" s="75" t="s">
        <v>190</v>
      </c>
      <c r="G19" s="75" t="s">
        <v>191</v>
      </c>
      <c r="H19" s="75" t="s">
        <v>192</v>
      </c>
      <c r="I19" s="75" t="s">
        <v>193</v>
      </c>
      <c r="J19" s="75" t="s">
        <v>186</v>
      </c>
      <c r="K19" s="75" t="s">
        <v>186</v>
      </c>
      <c r="L19" s="75" t="s">
        <v>180</v>
      </c>
      <c r="M19" s="75" t="s">
        <v>184</v>
      </c>
      <c r="N19" s="74" t="s">
        <v>182</v>
      </c>
      <c r="O19" s="75" t="s">
        <v>187</v>
      </c>
      <c r="P19" s="74" t="s">
        <v>180</v>
      </c>
      <c r="Q19" s="74" t="s">
        <v>181</v>
      </c>
      <c r="R19" s="75" t="s">
        <v>188</v>
      </c>
      <c r="S19" s="75" t="s">
        <v>189</v>
      </c>
      <c r="T19" s="75" t="s">
        <v>192</v>
      </c>
      <c r="U19" s="75" t="s">
        <v>193</v>
      </c>
      <c r="V19" s="75" t="s">
        <v>186</v>
      </c>
      <c r="W19" s="75" t="s">
        <v>186</v>
      </c>
      <c r="X19" s="75" t="s">
        <v>180</v>
      </c>
      <c r="Y19" s="75" t="s">
        <v>181</v>
      </c>
      <c r="Z19" s="75" t="s">
        <v>188</v>
      </c>
      <c r="AA19" s="75" t="s">
        <v>189</v>
      </c>
      <c r="AB19" s="75" t="s">
        <v>192</v>
      </c>
      <c r="AC19" s="75" t="s">
        <v>193</v>
      </c>
      <c r="AD19" s="75" t="s">
        <v>186</v>
      </c>
      <c r="AE19" s="75" t="s">
        <v>186</v>
      </c>
    </row>
    <row r="20" customFormat="false" ht="15.6" hidden="false" customHeight="false" outlineLevel="0" collapsed="false">
      <c r="A20" s="2" t="s">
        <v>151</v>
      </c>
      <c r="B20" s="0" t="n">
        <v>61</v>
      </c>
      <c r="C20" s="0" t="n">
        <v>68</v>
      </c>
      <c r="D20" s="0" t="n">
        <v>59</v>
      </c>
      <c r="E20" s="0" t="n">
        <v>60</v>
      </c>
      <c r="F20" s="0" t="n">
        <v>61</v>
      </c>
      <c r="G20" s="0" t="n">
        <v>65</v>
      </c>
      <c r="H20" s="0" t="n">
        <v>54</v>
      </c>
      <c r="I20" s="0" t="n">
        <v>68</v>
      </c>
      <c r="J20" s="0" t="n">
        <v>64</v>
      </c>
      <c r="K20" s="0" t="n">
        <v>64</v>
      </c>
      <c r="L20" s="0" t="n">
        <v>61</v>
      </c>
      <c r="M20" s="0" t="n">
        <v>65</v>
      </c>
      <c r="N20" s="0" t="n">
        <v>59</v>
      </c>
      <c r="O20" s="0" t="n">
        <v>63</v>
      </c>
      <c r="P20" s="0" t="n">
        <v>61</v>
      </c>
      <c r="Q20" s="0" t="n">
        <v>68</v>
      </c>
      <c r="R20" s="0" t="n">
        <v>59</v>
      </c>
      <c r="S20" s="0" t="n">
        <v>60</v>
      </c>
      <c r="T20" s="0" t="n">
        <v>54</v>
      </c>
      <c r="U20" s="0" t="n">
        <v>68</v>
      </c>
      <c r="V20" s="0" t="n">
        <v>64</v>
      </c>
      <c r="W20" s="0" t="n">
        <v>64</v>
      </c>
      <c r="X20" s="0" t="n">
        <v>61</v>
      </c>
      <c r="Y20" s="0" t="n">
        <v>68</v>
      </c>
      <c r="Z20" s="0" t="n">
        <v>59</v>
      </c>
      <c r="AA20" s="0" t="n">
        <v>60</v>
      </c>
      <c r="AB20" s="0" t="n">
        <v>54</v>
      </c>
      <c r="AC20" s="0" t="n">
        <v>68</v>
      </c>
      <c r="AD20" s="0" t="n">
        <v>64</v>
      </c>
      <c r="AE20" s="0" t="n">
        <v>64</v>
      </c>
    </row>
    <row r="21" customFormat="false" ht="15.6" hidden="false" customHeight="false" outlineLevel="0" collapsed="false">
      <c r="A21" s="2" t="s">
        <v>160</v>
      </c>
      <c r="B21" s="0" t="n">
        <v>61</v>
      </c>
      <c r="C21" s="0" t="n">
        <v>68</v>
      </c>
      <c r="D21" s="0" t="n">
        <v>25</v>
      </c>
      <c r="E21" s="0" t="n">
        <v>27</v>
      </c>
      <c r="F21" s="0" t="n">
        <v>36</v>
      </c>
      <c r="G21" s="0" t="n">
        <v>38</v>
      </c>
      <c r="H21" s="0" t="n">
        <v>46</v>
      </c>
      <c r="I21" s="0" t="n">
        <v>57</v>
      </c>
      <c r="J21" s="0" t="n">
        <v>64</v>
      </c>
      <c r="K21" s="0" t="n">
        <v>64</v>
      </c>
      <c r="L21" s="0" t="n">
        <v>61</v>
      </c>
      <c r="M21" s="0" t="n">
        <v>65</v>
      </c>
      <c r="N21" s="0" t="n">
        <v>59</v>
      </c>
      <c r="O21" s="0" t="n">
        <v>63</v>
      </c>
      <c r="P21" s="0" t="n">
        <v>61</v>
      </c>
      <c r="Q21" s="0" t="n">
        <v>68</v>
      </c>
      <c r="R21" s="0" t="n">
        <v>25</v>
      </c>
      <c r="S21" s="0" t="n">
        <v>27</v>
      </c>
      <c r="T21" s="0" t="n">
        <v>46</v>
      </c>
      <c r="U21" s="0" t="n">
        <v>57</v>
      </c>
      <c r="V21" s="0" t="n">
        <v>64</v>
      </c>
      <c r="W21" s="0" t="n">
        <v>64</v>
      </c>
      <c r="X21" s="0" t="n">
        <v>61</v>
      </c>
      <c r="Y21" s="0" t="n">
        <v>68</v>
      </c>
      <c r="Z21" s="0" t="n">
        <v>25</v>
      </c>
      <c r="AA21" s="0" t="n">
        <v>27</v>
      </c>
      <c r="AB21" s="0" t="n">
        <v>46</v>
      </c>
      <c r="AC21" s="0" t="n">
        <v>57</v>
      </c>
      <c r="AD21" s="0" t="n">
        <v>64</v>
      </c>
      <c r="AE21" s="0" t="n">
        <v>64</v>
      </c>
    </row>
    <row r="22" customFormat="false" ht="15.6" hidden="false" customHeight="false" outlineLevel="0" collapsed="false">
      <c r="A22" s="0" t="s">
        <v>194</v>
      </c>
    </row>
    <row r="23" customFormat="false" ht="15.6" hidden="false" customHeight="false" outlineLevel="0" collapsed="false">
      <c r="A23" s="0" t="s">
        <v>195</v>
      </c>
      <c r="B23" s="76" t="n">
        <f aca="false">+(B21*100)/B20</f>
        <v>100</v>
      </c>
      <c r="C23" s="76" t="n">
        <f aca="false">+(C21*100)/C20</f>
        <v>100</v>
      </c>
      <c r="D23" s="76" t="n">
        <f aca="false">+(D21*100)/D20</f>
        <v>42.3728813559322</v>
      </c>
      <c r="E23" s="76" t="n">
        <f aca="false">+(E21*100)/E20</f>
        <v>45</v>
      </c>
      <c r="F23" s="76" t="n">
        <f aca="false">+(F21*100)/F20</f>
        <v>59.0163934426229</v>
      </c>
      <c r="G23" s="76" t="n">
        <f aca="false">+(G21*100)/G20</f>
        <v>58.4615384615385</v>
      </c>
      <c r="H23" s="76" t="n">
        <f aca="false">+(H21*100)/H20</f>
        <v>85.1851851851852</v>
      </c>
      <c r="I23" s="76" t="n">
        <f aca="false">+(I21*100)/I20</f>
        <v>83.8235294117647</v>
      </c>
      <c r="J23" s="76" t="n">
        <f aca="false">+(J21*100)/J20</f>
        <v>100</v>
      </c>
      <c r="K23" s="76" t="n">
        <f aca="false">+(K21*100)/K20</f>
        <v>100</v>
      </c>
      <c r="L23" s="76" t="n">
        <f aca="false">+(L21*100)/L20</f>
        <v>100</v>
      </c>
      <c r="M23" s="76" t="n">
        <f aca="false">+(M21*100)/M20</f>
        <v>100</v>
      </c>
      <c r="N23" s="76" t="n">
        <f aca="false">+(N21*100)/N20</f>
        <v>100</v>
      </c>
      <c r="O23" s="76" t="n">
        <f aca="false">+(O21*100)/O20</f>
        <v>100</v>
      </c>
      <c r="P23" s="76" t="n">
        <f aca="false">+(P21*100)/P20</f>
        <v>100</v>
      </c>
      <c r="Q23" s="76" t="n">
        <f aca="false">+(Q21*100)/Q20</f>
        <v>100</v>
      </c>
      <c r="R23" s="76" t="n">
        <f aca="false">+(R21*100)/R20</f>
        <v>42.3728813559322</v>
      </c>
      <c r="S23" s="76" t="n">
        <f aca="false">+(S21*100)/S20</f>
        <v>45</v>
      </c>
      <c r="T23" s="76" t="n">
        <f aca="false">+(T21*100)/T20</f>
        <v>85.1851851851852</v>
      </c>
      <c r="U23" s="76" t="n">
        <f aca="false">+(U21*100)/U20</f>
        <v>83.8235294117647</v>
      </c>
      <c r="V23" s="76" t="n">
        <f aca="false">+(V21*100)/V20</f>
        <v>100</v>
      </c>
      <c r="W23" s="76" t="n">
        <f aca="false">+(W21*100)/W20</f>
        <v>100</v>
      </c>
      <c r="X23" s="76" t="n">
        <f aca="false">+(X21*100)/X20</f>
        <v>100</v>
      </c>
      <c r="Y23" s="76" t="n">
        <f aca="false">+(Y21*100)/Y20</f>
        <v>100</v>
      </c>
      <c r="Z23" s="76" t="n">
        <f aca="false">+(Z21*100)/Z20</f>
        <v>42.3728813559322</v>
      </c>
      <c r="AA23" s="76" t="n">
        <f aca="false">+(AA21*100)/AA20</f>
        <v>45</v>
      </c>
      <c r="AB23" s="76" t="n">
        <f aca="false">+(AB21*100)/AB20</f>
        <v>85.1851851851852</v>
      </c>
      <c r="AC23" s="76" t="n">
        <f aca="false">+(AC21*100)/AC20</f>
        <v>83.8235294117647</v>
      </c>
      <c r="AD23" s="76" t="n">
        <f aca="false">+(AD21*100)/AD20</f>
        <v>100</v>
      </c>
      <c r="AE23" s="76" t="n">
        <f aca="false">+(AE21*100)/AE20</f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1"/>
  <sheetViews>
    <sheetView showFormulas="false" showGridLines="true" showRowColHeaders="true" showZeros="true" rightToLeft="false" tabSelected="false" showOutlineSymbols="true" defaultGridColor="true" view="normal" topLeftCell="A6" colorId="64" zoomScale="120" zoomScaleNormal="120" zoomScalePageLayoutView="100" workbookViewId="0">
      <selection pane="topLeft" activeCell="F27" activeCellId="0" sqref="F27"/>
    </sheetView>
  </sheetViews>
  <sheetFormatPr defaultColWidth="11.01953125" defaultRowHeight="15.6" zeroHeight="false" outlineLevelRow="0" outlineLevelCol="0"/>
  <cols>
    <col collapsed="false" customWidth="true" hidden="false" outlineLevel="0" max="1" min="1" style="0" width="18.75"/>
    <col collapsed="false" customWidth="true" hidden="false" outlineLevel="0" max="3" min="2" style="0" width="9.5"/>
    <col collapsed="false" customWidth="true" hidden="false" outlineLevel="0" max="15" min="4" style="0" width="9.13"/>
    <col collapsed="false" customWidth="true" hidden="false" outlineLevel="0" max="17" min="16" style="0" width="9.5"/>
    <col collapsed="false" customWidth="true" hidden="false" outlineLevel="0" max="19" min="18" style="0" width="9.61"/>
    <col collapsed="false" customWidth="true" hidden="false" outlineLevel="0" max="23" min="20" style="0" width="9.13"/>
    <col collapsed="false" customWidth="true" hidden="false" outlineLevel="0" max="25" min="24" style="0" width="9.5"/>
    <col collapsed="false" customWidth="true" hidden="false" outlineLevel="0" max="27" min="26" style="0" width="9.13"/>
    <col collapsed="false" customWidth="true" hidden="false" outlineLevel="0" max="31" min="28" style="0" width="9.37"/>
    <col collapsed="false" customWidth="true" hidden="false" outlineLevel="0" max="32" min="32" style="0" width="9.5"/>
  </cols>
  <sheetData>
    <row r="1" s="66" customFormat="true" ht="15.6" hidden="false" customHeight="false" outlineLevel="0" collapsed="false">
      <c r="A1" s="63" t="s">
        <v>121</v>
      </c>
      <c r="B1" s="64" t="s">
        <v>142</v>
      </c>
      <c r="C1" s="64" t="s">
        <v>142</v>
      </c>
      <c r="D1" s="64" t="s">
        <v>142</v>
      </c>
      <c r="E1" s="64" t="s">
        <v>142</v>
      </c>
      <c r="F1" s="64" t="s">
        <v>142</v>
      </c>
      <c r="G1" s="64" t="s">
        <v>142</v>
      </c>
      <c r="H1" s="64" t="s">
        <v>142</v>
      </c>
      <c r="I1" s="64" t="s">
        <v>142</v>
      </c>
      <c r="J1" s="64" t="s">
        <v>142</v>
      </c>
      <c r="K1" s="64" t="s">
        <v>142</v>
      </c>
      <c r="L1" s="64" t="s">
        <v>142</v>
      </c>
      <c r="M1" s="64" t="s">
        <v>142</v>
      </c>
      <c r="N1" s="64" t="s">
        <v>142</v>
      </c>
      <c r="O1" s="64" t="s">
        <v>142</v>
      </c>
      <c r="P1" s="64" t="s">
        <v>142</v>
      </c>
      <c r="Q1" s="64" t="s">
        <v>142</v>
      </c>
      <c r="R1" s="64" t="s">
        <v>142</v>
      </c>
      <c r="S1" s="64" t="s">
        <v>142</v>
      </c>
      <c r="T1" s="64" t="s">
        <v>142</v>
      </c>
      <c r="U1" s="64" t="s">
        <v>142</v>
      </c>
      <c r="V1" s="64" t="s">
        <v>142</v>
      </c>
      <c r="W1" s="64" t="s">
        <v>142</v>
      </c>
      <c r="X1" s="64" t="s">
        <v>142</v>
      </c>
      <c r="Y1" s="64" t="s">
        <v>142</v>
      </c>
      <c r="Z1" s="64" t="s">
        <v>142</v>
      </c>
      <c r="AA1" s="64" t="s">
        <v>142</v>
      </c>
      <c r="AB1" s="64" t="s">
        <v>142</v>
      </c>
      <c r="AC1" s="64" t="s">
        <v>142</v>
      </c>
      <c r="AD1" s="64" t="s">
        <v>142</v>
      </c>
      <c r="AE1" s="64" t="s">
        <v>142</v>
      </c>
      <c r="AF1" s="65"/>
    </row>
    <row r="2" s="66" customFormat="true" ht="15.6" hidden="false" customHeight="false" outlineLevel="0" collapsed="false">
      <c r="A2" s="63" t="s">
        <v>161</v>
      </c>
      <c r="B2" s="64" t="n">
        <v>1</v>
      </c>
      <c r="C2" s="64" t="n">
        <v>1</v>
      </c>
      <c r="D2" s="64" t="n">
        <v>1</v>
      </c>
      <c r="E2" s="64" t="n">
        <v>1</v>
      </c>
      <c r="F2" s="64" t="n">
        <v>1</v>
      </c>
      <c r="G2" s="64" t="n">
        <v>1</v>
      </c>
      <c r="H2" s="64" t="n">
        <v>1</v>
      </c>
      <c r="I2" s="64" t="n">
        <v>1</v>
      </c>
      <c r="J2" s="64" t="n">
        <v>1</v>
      </c>
      <c r="K2" s="64" t="n">
        <v>1</v>
      </c>
      <c r="L2" s="64" t="n">
        <v>1</v>
      </c>
      <c r="M2" s="64" t="n">
        <v>1</v>
      </c>
      <c r="N2" s="64" t="n">
        <v>1</v>
      </c>
      <c r="O2" s="64" t="n">
        <v>1</v>
      </c>
      <c r="P2" s="64" t="n">
        <v>1</v>
      </c>
      <c r="Q2" s="64" t="n">
        <v>1</v>
      </c>
      <c r="R2" s="64" t="n">
        <v>1</v>
      </c>
      <c r="S2" s="64" t="n">
        <v>1</v>
      </c>
      <c r="T2" s="64" t="n">
        <v>1</v>
      </c>
      <c r="U2" s="64" t="n">
        <v>1</v>
      </c>
      <c r="V2" s="64" t="n">
        <v>1</v>
      </c>
      <c r="W2" s="64" t="n">
        <v>1</v>
      </c>
      <c r="X2" s="64" t="n">
        <v>1</v>
      </c>
      <c r="Y2" s="64" t="n">
        <v>1</v>
      </c>
      <c r="Z2" s="64" t="n">
        <v>1</v>
      </c>
      <c r="AA2" s="64" t="n">
        <v>1</v>
      </c>
      <c r="AB2" s="64" t="n">
        <v>1</v>
      </c>
      <c r="AC2" s="64" t="n">
        <v>1</v>
      </c>
      <c r="AD2" s="64" t="n">
        <v>1</v>
      </c>
      <c r="AE2" s="64" t="n">
        <v>1</v>
      </c>
      <c r="AF2" s="65"/>
    </row>
    <row r="3" s="66" customFormat="true" ht="15.6" hidden="false" customHeight="false" outlineLevel="0" collapsed="false">
      <c r="A3" s="63" t="s">
        <v>123</v>
      </c>
      <c r="B3" s="64" t="s">
        <v>45</v>
      </c>
      <c r="C3" s="64" t="s">
        <v>45</v>
      </c>
      <c r="D3" s="64" t="s">
        <v>45</v>
      </c>
      <c r="E3" s="64" t="s">
        <v>45</v>
      </c>
      <c r="F3" s="64" t="s">
        <v>45</v>
      </c>
      <c r="G3" s="64" t="s">
        <v>45</v>
      </c>
      <c r="H3" s="64" t="s">
        <v>45</v>
      </c>
      <c r="I3" s="64" t="s">
        <v>45</v>
      </c>
      <c r="J3" s="64" t="s">
        <v>45</v>
      </c>
      <c r="K3" s="64" t="s">
        <v>45</v>
      </c>
      <c r="L3" s="64" t="s">
        <v>45</v>
      </c>
      <c r="M3" s="64" t="s">
        <v>45</v>
      </c>
      <c r="N3" s="64" t="s">
        <v>45</v>
      </c>
      <c r="O3" s="64" t="s">
        <v>45</v>
      </c>
      <c r="P3" s="64" t="s">
        <v>45</v>
      </c>
      <c r="Q3" s="64" t="s">
        <v>45</v>
      </c>
      <c r="R3" s="64" t="s">
        <v>45</v>
      </c>
      <c r="S3" s="64" t="s">
        <v>45</v>
      </c>
      <c r="T3" s="64" t="s">
        <v>45</v>
      </c>
      <c r="U3" s="64" t="s">
        <v>45</v>
      </c>
      <c r="V3" s="64" t="s">
        <v>45</v>
      </c>
      <c r="W3" s="64" t="s">
        <v>45</v>
      </c>
      <c r="X3" s="64" t="s">
        <v>45</v>
      </c>
      <c r="Y3" s="64" t="s">
        <v>45</v>
      </c>
      <c r="Z3" s="64" t="s">
        <v>45</v>
      </c>
      <c r="AA3" s="64" t="s">
        <v>45</v>
      </c>
      <c r="AB3" s="64" t="s">
        <v>45</v>
      </c>
      <c r="AC3" s="64" t="s">
        <v>45</v>
      </c>
      <c r="AD3" s="64" t="s">
        <v>45</v>
      </c>
      <c r="AE3" s="64" t="s">
        <v>45</v>
      </c>
      <c r="AF3" s="65"/>
    </row>
    <row r="4" s="66" customFormat="true" ht="15.6" hidden="false" customHeight="false" outlineLevel="0" collapsed="false">
      <c r="A4" s="63" t="s">
        <v>124</v>
      </c>
      <c r="B4" s="64" t="s">
        <v>143</v>
      </c>
      <c r="C4" s="64" t="s">
        <v>143</v>
      </c>
      <c r="D4" s="64" t="s">
        <v>143</v>
      </c>
      <c r="E4" s="64" t="s">
        <v>143</v>
      </c>
      <c r="F4" s="64" t="s">
        <v>143</v>
      </c>
      <c r="G4" s="64" t="s">
        <v>143</v>
      </c>
      <c r="H4" s="64" t="s">
        <v>143</v>
      </c>
      <c r="I4" s="64" t="s">
        <v>143</v>
      </c>
      <c r="J4" s="64" t="s">
        <v>143</v>
      </c>
      <c r="K4" s="64" t="s">
        <v>143</v>
      </c>
      <c r="L4" s="64" t="s">
        <v>143</v>
      </c>
      <c r="M4" s="64" t="s">
        <v>143</v>
      </c>
      <c r="N4" s="64" t="s">
        <v>143</v>
      </c>
      <c r="O4" s="64" t="s">
        <v>143</v>
      </c>
      <c r="P4" s="64" t="s">
        <v>143</v>
      </c>
      <c r="Q4" s="64" t="s">
        <v>143</v>
      </c>
      <c r="R4" s="64" t="s">
        <v>143</v>
      </c>
      <c r="S4" s="64" t="s">
        <v>143</v>
      </c>
      <c r="T4" s="64" t="s">
        <v>143</v>
      </c>
      <c r="U4" s="64" t="s">
        <v>143</v>
      </c>
      <c r="V4" s="64" t="s">
        <v>143</v>
      </c>
      <c r="W4" s="64" t="s">
        <v>143</v>
      </c>
      <c r="X4" s="64" t="s">
        <v>143</v>
      </c>
      <c r="Y4" s="64" t="s">
        <v>143</v>
      </c>
      <c r="Z4" s="64" t="s">
        <v>143</v>
      </c>
      <c r="AA4" s="64" t="s">
        <v>143</v>
      </c>
      <c r="AB4" s="64" t="s">
        <v>143</v>
      </c>
      <c r="AC4" s="64" t="s">
        <v>143</v>
      </c>
      <c r="AD4" s="64" t="s">
        <v>143</v>
      </c>
      <c r="AE4" s="64" t="s">
        <v>143</v>
      </c>
      <c r="AF4" s="65"/>
    </row>
    <row r="5" s="66" customFormat="true" ht="15.6" hidden="false" customHeight="false" outlineLevel="0" collapsed="false">
      <c r="A5" s="63" t="s">
        <v>125</v>
      </c>
      <c r="B5" s="64" t="n">
        <v>1</v>
      </c>
      <c r="C5" s="64" t="n">
        <v>1</v>
      </c>
      <c r="D5" s="64" t="n">
        <v>1</v>
      </c>
      <c r="E5" s="64" t="n">
        <v>1</v>
      </c>
      <c r="F5" s="64" t="n">
        <v>1</v>
      </c>
      <c r="G5" s="64" t="n">
        <v>1</v>
      </c>
      <c r="H5" s="64" t="n">
        <v>1</v>
      </c>
      <c r="I5" s="64" t="n">
        <v>1</v>
      </c>
      <c r="J5" s="64" t="n">
        <v>1</v>
      </c>
      <c r="K5" s="64" t="n">
        <v>1</v>
      </c>
      <c r="L5" s="64" t="n">
        <v>1</v>
      </c>
      <c r="M5" s="64" t="n">
        <v>1</v>
      </c>
      <c r="N5" s="64" t="n">
        <v>1</v>
      </c>
      <c r="O5" s="64" t="n">
        <v>1</v>
      </c>
      <c r="P5" s="64" t="n">
        <v>1</v>
      </c>
      <c r="Q5" s="64" t="n">
        <v>1</v>
      </c>
      <c r="R5" s="64" t="n">
        <v>1</v>
      </c>
      <c r="S5" s="64" t="n">
        <v>1</v>
      </c>
      <c r="T5" s="64" t="n">
        <v>1</v>
      </c>
      <c r="U5" s="64" t="n">
        <v>1</v>
      </c>
      <c r="V5" s="64" t="n">
        <v>1</v>
      </c>
      <c r="W5" s="64" t="n">
        <v>1</v>
      </c>
      <c r="X5" s="64" t="n">
        <v>1</v>
      </c>
      <c r="Y5" s="64" t="n">
        <v>1</v>
      </c>
      <c r="Z5" s="64" t="n">
        <v>1</v>
      </c>
      <c r="AA5" s="64" t="n">
        <v>1</v>
      </c>
      <c r="AB5" s="64" t="n">
        <v>1</v>
      </c>
      <c r="AC5" s="64" t="n">
        <v>1</v>
      </c>
      <c r="AD5" s="64" t="n">
        <v>1</v>
      </c>
      <c r="AE5" s="64" t="n">
        <v>1</v>
      </c>
      <c r="AF5" s="65"/>
    </row>
    <row r="6" s="66" customFormat="true" ht="15.6" hidden="false" customHeight="false" outlineLevel="0" collapsed="false">
      <c r="A6" s="63" t="s">
        <v>126</v>
      </c>
      <c r="B6" s="67" t="n">
        <v>44600</v>
      </c>
      <c r="C6" s="67" t="n">
        <v>44600</v>
      </c>
      <c r="D6" s="67" t="n">
        <v>44600</v>
      </c>
      <c r="E6" s="67" t="n">
        <v>44600</v>
      </c>
      <c r="F6" s="67" t="n">
        <v>44600</v>
      </c>
      <c r="G6" s="67" t="n">
        <v>44600</v>
      </c>
      <c r="H6" s="67" t="n">
        <v>44600</v>
      </c>
      <c r="I6" s="67" t="n">
        <v>44600</v>
      </c>
      <c r="J6" s="67" t="n">
        <v>44600</v>
      </c>
      <c r="K6" s="67" t="n">
        <v>44600</v>
      </c>
      <c r="L6" s="67" t="n">
        <v>44600</v>
      </c>
      <c r="M6" s="67" t="n">
        <v>44600</v>
      </c>
      <c r="N6" s="67" t="n">
        <v>44600</v>
      </c>
      <c r="O6" s="67" t="n">
        <v>44600</v>
      </c>
      <c r="P6" s="67" t="n">
        <v>44600</v>
      </c>
      <c r="Q6" s="67" t="n">
        <v>44600</v>
      </c>
      <c r="R6" s="67" t="n">
        <v>44600</v>
      </c>
      <c r="S6" s="67" t="n">
        <v>44600</v>
      </c>
      <c r="T6" s="67" t="n">
        <v>44600</v>
      </c>
      <c r="U6" s="67" t="n">
        <v>44600</v>
      </c>
      <c r="V6" s="67" t="n">
        <v>44600</v>
      </c>
      <c r="W6" s="67" t="n">
        <v>44600</v>
      </c>
      <c r="X6" s="67" t="n">
        <v>44600</v>
      </c>
      <c r="Y6" s="67" t="n">
        <v>44600</v>
      </c>
      <c r="Z6" s="67" t="n">
        <v>44600</v>
      </c>
      <c r="AA6" s="67" t="n">
        <v>44600</v>
      </c>
      <c r="AB6" s="67" t="n">
        <v>44600</v>
      </c>
      <c r="AC6" s="67" t="n">
        <v>44600</v>
      </c>
      <c r="AD6" s="67" t="n">
        <v>44600</v>
      </c>
      <c r="AE6" s="67" t="n">
        <v>44600</v>
      </c>
      <c r="AF6" s="68"/>
    </row>
    <row r="7" s="66" customFormat="true" ht="15.6" hidden="false" customHeight="false" outlineLevel="0" collapsed="false">
      <c r="A7" s="63" t="s">
        <v>127</v>
      </c>
      <c r="B7" s="64" t="n">
        <v>20</v>
      </c>
      <c r="C7" s="64" t="n">
        <v>20</v>
      </c>
      <c r="D7" s="64" t="n">
        <v>20</v>
      </c>
      <c r="E7" s="64" t="n">
        <v>20</v>
      </c>
      <c r="F7" s="64" t="n">
        <v>20</v>
      </c>
      <c r="G7" s="64" t="n">
        <v>20</v>
      </c>
      <c r="H7" s="64" t="n">
        <v>20</v>
      </c>
      <c r="I7" s="64" t="n">
        <v>20</v>
      </c>
      <c r="J7" s="64" t="n">
        <v>20</v>
      </c>
      <c r="K7" s="64" t="n">
        <v>20</v>
      </c>
      <c r="L7" s="64" t="n">
        <v>20</v>
      </c>
      <c r="M7" s="64" t="n">
        <v>20</v>
      </c>
      <c r="N7" s="64" t="n">
        <v>20</v>
      </c>
      <c r="O7" s="64" t="n">
        <v>20</v>
      </c>
      <c r="P7" s="64" t="n">
        <v>20</v>
      </c>
      <c r="Q7" s="64" t="n">
        <v>20</v>
      </c>
      <c r="R7" s="64" t="n">
        <v>20</v>
      </c>
      <c r="S7" s="64" t="n">
        <v>20</v>
      </c>
      <c r="T7" s="64" t="n">
        <v>20</v>
      </c>
      <c r="U7" s="64" t="n">
        <v>20</v>
      </c>
      <c r="V7" s="64" t="n">
        <v>20</v>
      </c>
      <c r="W7" s="64" t="n">
        <v>20</v>
      </c>
      <c r="X7" s="64" t="n">
        <v>20</v>
      </c>
      <c r="Y7" s="64" t="n">
        <v>20</v>
      </c>
      <c r="Z7" s="64" t="n">
        <v>20</v>
      </c>
      <c r="AA7" s="64" t="n">
        <v>20</v>
      </c>
      <c r="AB7" s="64" t="n">
        <v>20</v>
      </c>
      <c r="AC7" s="64" t="n">
        <v>20</v>
      </c>
      <c r="AD7" s="64" t="n">
        <v>20</v>
      </c>
      <c r="AE7" s="64" t="n">
        <v>20</v>
      </c>
      <c r="AF7" s="65"/>
    </row>
    <row r="8" s="66" customFormat="true" ht="15.6" hidden="false" customHeight="false" outlineLevel="0" collapsed="false">
      <c r="A8" s="63" t="s">
        <v>128</v>
      </c>
      <c r="B8" s="64" t="s">
        <v>144</v>
      </c>
      <c r="C8" s="64" t="s">
        <v>144</v>
      </c>
      <c r="D8" s="64" t="s">
        <v>144</v>
      </c>
      <c r="E8" s="64" t="s">
        <v>144</v>
      </c>
      <c r="F8" s="64" t="s">
        <v>144</v>
      </c>
      <c r="G8" s="64" t="s">
        <v>144</v>
      </c>
      <c r="H8" s="64" t="s">
        <v>144</v>
      </c>
      <c r="I8" s="64" t="s">
        <v>144</v>
      </c>
      <c r="J8" s="64" t="s">
        <v>144</v>
      </c>
      <c r="K8" s="64" t="s">
        <v>144</v>
      </c>
      <c r="L8" s="64" t="s">
        <v>144</v>
      </c>
      <c r="M8" s="64" t="s">
        <v>144</v>
      </c>
      <c r="N8" s="64" t="s">
        <v>144</v>
      </c>
      <c r="O8" s="64" t="s">
        <v>144</v>
      </c>
      <c r="P8" s="64" t="s">
        <v>144</v>
      </c>
      <c r="Q8" s="64" t="s">
        <v>144</v>
      </c>
      <c r="R8" s="64" t="s">
        <v>144</v>
      </c>
      <c r="S8" s="64" t="s">
        <v>144</v>
      </c>
      <c r="T8" s="64" t="s">
        <v>144</v>
      </c>
      <c r="U8" s="64" t="s">
        <v>144</v>
      </c>
      <c r="V8" s="64" t="s">
        <v>144</v>
      </c>
      <c r="W8" s="64" t="s">
        <v>144</v>
      </c>
      <c r="X8" s="64" t="s">
        <v>144</v>
      </c>
      <c r="Y8" s="64" t="s">
        <v>144</v>
      </c>
      <c r="Z8" s="64" t="s">
        <v>144</v>
      </c>
      <c r="AA8" s="64" t="s">
        <v>144</v>
      </c>
      <c r="AB8" s="64" t="s">
        <v>144</v>
      </c>
      <c r="AC8" s="64" t="s">
        <v>144</v>
      </c>
      <c r="AD8" s="64" t="s">
        <v>144</v>
      </c>
      <c r="AE8" s="64" t="s">
        <v>144</v>
      </c>
      <c r="AF8" s="65"/>
    </row>
    <row r="9" s="66" customFormat="true" ht="15.6" hidden="false" customHeight="false" outlineLevel="0" collapsed="false">
      <c r="A9" s="63" t="s">
        <v>129</v>
      </c>
      <c r="B9" s="64" t="s">
        <v>145</v>
      </c>
      <c r="C9" s="64" t="s">
        <v>145</v>
      </c>
      <c r="D9" s="64" t="s">
        <v>145</v>
      </c>
      <c r="E9" s="64" t="s">
        <v>145</v>
      </c>
      <c r="F9" s="64" t="s">
        <v>145</v>
      </c>
      <c r="G9" s="64" t="s">
        <v>145</v>
      </c>
      <c r="H9" s="64" t="s">
        <v>145</v>
      </c>
      <c r="I9" s="64" t="s">
        <v>145</v>
      </c>
      <c r="J9" s="64" t="s">
        <v>145</v>
      </c>
      <c r="K9" s="64" t="s">
        <v>145</v>
      </c>
      <c r="L9" s="64" t="s">
        <v>145</v>
      </c>
      <c r="M9" s="64" t="s">
        <v>145</v>
      </c>
      <c r="N9" s="64" t="s">
        <v>145</v>
      </c>
      <c r="O9" s="64" t="s">
        <v>145</v>
      </c>
      <c r="P9" s="64" t="s">
        <v>145</v>
      </c>
      <c r="Q9" s="64" t="s">
        <v>145</v>
      </c>
      <c r="R9" s="64" t="s">
        <v>145</v>
      </c>
      <c r="S9" s="64" t="s">
        <v>145</v>
      </c>
      <c r="T9" s="64" t="s">
        <v>145</v>
      </c>
      <c r="U9" s="64" t="s">
        <v>145</v>
      </c>
      <c r="V9" s="64" t="s">
        <v>145</v>
      </c>
      <c r="W9" s="64" t="s">
        <v>145</v>
      </c>
      <c r="X9" s="64" t="s">
        <v>145</v>
      </c>
      <c r="Y9" s="64" t="s">
        <v>145</v>
      </c>
      <c r="Z9" s="64" t="s">
        <v>145</v>
      </c>
      <c r="AA9" s="64" t="s">
        <v>145</v>
      </c>
      <c r="AB9" s="64" t="s">
        <v>145</v>
      </c>
      <c r="AC9" s="64" t="s">
        <v>145</v>
      </c>
      <c r="AD9" s="64" t="s">
        <v>145</v>
      </c>
      <c r="AE9" s="64" t="s">
        <v>145</v>
      </c>
      <c r="AF9" s="65"/>
    </row>
    <row r="10" s="66" customFormat="true" ht="15.6" hidden="false" customHeight="false" outlineLevel="0" collapsed="false">
      <c r="A10" s="63" t="s">
        <v>130</v>
      </c>
      <c r="B10" s="64" t="s">
        <v>146</v>
      </c>
      <c r="C10" s="64" t="s">
        <v>146</v>
      </c>
      <c r="D10" s="64" t="s">
        <v>146</v>
      </c>
      <c r="E10" s="64" t="s">
        <v>146</v>
      </c>
      <c r="F10" s="64" t="s">
        <v>146</v>
      </c>
      <c r="G10" s="64" t="s">
        <v>146</v>
      </c>
      <c r="H10" s="64" t="s">
        <v>146</v>
      </c>
      <c r="I10" s="64" t="s">
        <v>146</v>
      </c>
      <c r="J10" s="64" t="s">
        <v>146</v>
      </c>
      <c r="K10" s="64" t="s">
        <v>146</v>
      </c>
      <c r="L10" s="64" t="s">
        <v>146</v>
      </c>
      <c r="M10" s="64" t="s">
        <v>146</v>
      </c>
      <c r="N10" s="64" t="s">
        <v>146</v>
      </c>
      <c r="O10" s="64" t="s">
        <v>146</v>
      </c>
      <c r="P10" s="64" t="s">
        <v>146</v>
      </c>
      <c r="Q10" s="64" t="s">
        <v>146</v>
      </c>
      <c r="R10" s="64" t="s">
        <v>146</v>
      </c>
      <c r="S10" s="64" t="s">
        <v>146</v>
      </c>
      <c r="T10" s="64" t="s">
        <v>146</v>
      </c>
      <c r="U10" s="64" t="s">
        <v>146</v>
      </c>
      <c r="V10" s="64" t="s">
        <v>146</v>
      </c>
      <c r="W10" s="64" t="s">
        <v>146</v>
      </c>
      <c r="X10" s="64" t="s">
        <v>146</v>
      </c>
      <c r="Y10" s="64" t="s">
        <v>146</v>
      </c>
      <c r="Z10" s="64" t="s">
        <v>146</v>
      </c>
      <c r="AA10" s="64" t="s">
        <v>146</v>
      </c>
      <c r="AB10" s="64" t="s">
        <v>146</v>
      </c>
      <c r="AC10" s="64" t="s">
        <v>146</v>
      </c>
      <c r="AD10" s="64" t="s">
        <v>146</v>
      </c>
      <c r="AE10" s="64" t="s">
        <v>146</v>
      </c>
      <c r="AF10" s="65"/>
    </row>
    <row r="11" s="66" customFormat="true" ht="15.6" hidden="false" customHeight="false" outlineLevel="0" collapsed="false">
      <c r="A11" s="63" t="s">
        <v>162</v>
      </c>
      <c r="B11" s="64" t="s">
        <v>147</v>
      </c>
      <c r="C11" s="64" t="s">
        <v>147</v>
      </c>
      <c r="D11" s="64" t="s">
        <v>147</v>
      </c>
      <c r="E11" s="64" t="s">
        <v>147</v>
      </c>
      <c r="F11" s="64" t="s">
        <v>147</v>
      </c>
      <c r="G11" s="64" t="s">
        <v>147</v>
      </c>
      <c r="H11" s="64" t="s">
        <v>147</v>
      </c>
      <c r="I11" s="64" t="s">
        <v>147</v>
      </c>
      <c r="J11" s="64" t="s">
        <v>147</v>
      </c>
      <c r="K11" s="64" t="s">
        <v>147</v>
      </c>
      <c r="L11" s="64" t="s">
        <v>147</v>
      </c>
      <c r="M11" s="64" t="s">
        <v>147</v>
      </c>
      <c r="N11" s="64" t="s">
        <v>147</v>
      </c>
      <c r="O11" s="64" t="s">
        <v>147</v>
      </c>
      <c r="P11" s="64" t="s">
        <v>147</v>
      </c>
      <c r="Q11" s="64" t="s">
        <v>147</v>
      </c>
      <c r="R11" s="64" t="s">
        <v>147</v>
      </c>
      <c r="S11" s="64" t="s">
        <v>147</v>
      </c>
      <c r="T11" s="64" t="s">
        <v>147</v>
      </c>
      <c r="U11" s="64" t="s">
        <v>147</v>
      </c>
      <c r="V11" s="64" t="s">
        <v>147</v>
      </c>
      <c r="W11" s="64" t="s">
        <v>147</v>
      </c>
      <c r="X11" s="64" t="s">
        <v>147</v>
      </c>
      <c r="Y11" s="64" t="s">
        <v>147</v>
      </c>
      <c r="Z11" s="64" t="s">
        <v>147</v>
      </c>
      <c r="AA11" s="64" t="s">
        <v>147</v>
      </c>
      <c r="AB11" s="64" t="s">
        <v>147</v>
      </c>
      <c r="AC11" s="64" t="s">
        <v>147</v>
      </c>
      <c r="AD11" s="64" t="s">
        <v>147</v>
      </c>
      <c r="AE11" s="64" t="s">
        <v>147</v>
      </c>
      <c r="AF11" s="65"/>
    </row>
    <row r="12" s="66" customFormat="true" ht="15.6" hidden="false" customHeight="false" outlineLevel="0" collapsed="false">
      <c r="A12" s="63" t="s">
        <v>163</v>
      </c>
      <c r="B12" s="64" t="s">
        <v>148</v>
      </c>
      <c r="C12" s="64" t="s">
        <v>148</v>
      </c>
      <c r="D12" s="64" t="s">
        <v>153</v>
      </c>
      <c r="E12" s="64" t="s">
        <v>153</v>
      </c>
      <c r="F12" s="64" t="s">
        <v>153</v>
      </c>
      <c r="G12" s="64" t="s">
        <v>153</v>
      </c>
      <c r="H12" s="64" t="s">
        <v>153</v>
      </c>
      <c r="I12" s="64" t="s">
        <v>153</v>
      </c>
      <c r="J12" s="64" t="s">
        <v>153</v>
      </c>
      <c r="K12" s="64" t="s">
        <v>153</v>
      </c>
      <c r="L12" s="64" t="s">
        <v>153</v>
      </c>
      <c r="M12" s="64" t="s">
        <v>153</v>
      </c>
      <c r="N12" s="64" t="s">
        <v>153</v>
      </c>
      <c r="O12" s="64" t="s">
        <v>153</v>
      </c>
      <c r="P12" s="64" t="s">
        <v>148</v>
      </c>
      <c r="Q12" s="64" t="s">
        <v>148</v>
      </c>
      <c r="R12" s="64" t="s">
        <v>157</v>
      </c>
      <c r="S12" s="64" t="s">
        <v>157</v>
      </c>
      <c r="T12" s="64" t="s">
        <v>157</v>
      </c>
      <c r="U12" s="64" t="s">
        <v>157</v>
      </c>
      <c r="V12" s="64" t="s">
        <v>157</v>
      </c>
      <c r="W12" s="64" t="s">
        <v>157</v>
      </c>
      <c r="X12" s="64" t="s">
        <v>148</v>
      </c>
      <c r="Y12" s="64" t="s">
        <v>148</v>
      </c>
      <c r="Z12" s="64" t="s">
        <v>159</v>
      </c>
      <c r="AA12" s="64" t="s">
        <v>159</v>
      </c>
      <c r="AB12" s="64" t="s">
        <v>159</v>
      </c>
      <c r="AC12" s="64" t="s">
        <v>159</v>
      </c>
      <c r="AD12" s="64" t="s">
        <v>159</v>
      </c>
      <c r="AE12" s="64" t="s">
        <v>159</v>
      </c>
      <c r="AF12" s="65"/>
    </row>
    <row r="13" s="66" customFormat="true" ht="15.6" hidden="false" customHeight="false" outlineLevel="0" collapsed="false">
      <c r="A13" s="63" t="s">
        <v>164</v>
      </c>
      <c r="B13" s="64" t="s">
        <v>165</v>
      </c>
      <c r="C13" s="64" t="s">
        <v>165</v>
      </c>
      <c r="D13" s="64" t="s">
        <v>166</v>
      </c>
      <c r="E13" s="64" t="s">
        <v>166</v>
      </c>
      <c r="F13" s="64" t="s">
        <v>167</v>
      </c>
      <c r="G13" s="64" t="s">
        <v>167</v>
      </c>
      <c r="H13" s="64" t="s">
        <v>168</v>
      </c>
      <c r="I13" s="64" t="s">
        <v>168</v>
      </c>
      <c r="J13" s="64" t="s">
        <v>169</v>
      </c>
      <c r="K13" s="64" t="s">
        <v>169</v>
      </c>
      <c r="L13" s="64" t="s">
        <v>170</v>
      </c>
      <c r="M13" s="64" t="s">
        <v>170</v>
      </c>
      <c r="N13" s="64" t="s">
        <v>171</v>
      </c>
      <c r="O13" s="64" t="s">
        <v>171</v>
      </c>
      <c r="P13" s="64" t="s">
        <v>172</v>
      </c>
      <c r="Q13" s="64" t="s">
        <v>172</v>
      </c>
      <c r="R13" s="64" t="s">
        <v>173</v>
      </c>
      <c r="S13" s="69" t="s">
        <v>173</v>
      </c>
      <c r="T13" s="64" t="s">
        <v>174</v>
      </c>
      <c r="U13" s="64" t="s">
        <v>174</v>
      </c>
      <c r="V13" s="64" t="s">
        <v>175</v>
      </c>
      <c r="W13" s="64" t="s">
        <v>175</v>
      </c>
      <c r="X13" s="64" t="s">
        <v>176</v>
      </c>
      <c r="Y13" s="64" t="s">
        <v>176</v>
      </c>
      <c r="Z13" s="64" t="s">
        <v>177</v>
      </c>
      <c r="AA13" s="64" t="s">
        <v>177</v>
      </c>
      <c r="AB13" s="64" t="s">
        <v>178</v>
      </c>
      <c r="AC13" s="64" t="s">
        <v>178</v>
      </c>
      <c r="AD13" s="64" t="s">
        <v>179</v>
      </c>
      <c r="AE13" s="64" t="s">
        <v>179</v>
      </c>
    </row>
    <row r="14" s="66" customFormat="true" ht="15.6" hidden="false" customHeight="false" outlineLevel="0" collapsed="false">
      <c r="A14" s="63" t="s">
        <v>135</v>
      </c>
      <c r="B14" s="64" t="s">
        <v>150</v>
      </c>
      <c r="C14" s="64" t="s">
        <v>150</v>
      </c>
      <c r="D14" s="64" t="s">
        <v>154</v>
      </c>
      <c r="E14" s="64" t="s">
        <v>154</v>
      </c>
      <c r="F14" s="64" t="s">
        <v>154</v>
      </c>
      <c r="G14" s="64" t="s">
        <v>154</v>
      </c>
      <c r="H14" s="64" t="s">
        <v>154</v>
      </c>
      <c r="I14" s="64" t="s">
        <v>154</v>
      </c>
      <c r="J14" s="64" t="s">
        <v>154</v>
      </c>
      <c r="K14" s="64" t="s">
        <v>154</v>
      </c>
      <c r="L14" s="64" t="s">
        <v>154</v>
      </c>
      <c r="M14" s="64" t="s">
        <v>154</v>
      </c>
      <c r="N14" s="64" t="s">
        <v>154</v>
      </c>
      <c r="O14" s="64" t="s">
        <v>154</v>
      </c>
      <c r="P14" s="64" t="s">
        <v>150</v>
      </c>
      <c r="Q14" s="64" t="s">
        <v>150</v>
      </c>
      <c r="R14" s="64" t="s">
        <v>154</v>
      </c>
      <c r="S14" s="64" t="s">
        <v>154</v>
      </c>
      <c r="T14" s="64" t="s">
        <v>154</v>
      </c>
      <c r="U14" s="64" t="s">
        <v>154</v>
      </c>
      <c r="V14" s="64" t="s">
        <v>154</v>
      </c>
      <c r="W14" s="64" t="s">
        <v>154</v>
      </c>
      <c r="X14" s="64" t="s">
        <v>150</v>
      </c>
      <c r="Y14" s="64" t="s">
        <v>150</v>
      </c>
      <c r="Z14" s="64" t="s">
        <v>150</v>
      </c>
      <c r="AA14" s="64" t="s">
        <v>150</v>
      </c>
      <c r="AB14" s="64" t="s">
        <v>150</v>
      </c>
      <c r="AC14" s="64" t="s">
        <v>150</v>
      </c>
      <c r="AD14" s="64" t="s">
        <v>150</v>
      </c>
      <c r="AE14" s="64" t="s">
        <v>150</v>
      </c>
      <c r="AF14" s="65"/>
    </row>
    <row r="15" s="66" customFormat="true" ht="15.6" hidden="false" customHeight="false" outlineLevel="0" collapsed="false">
      <c r="A15" s="63" t="s">
        <v>136</v>
      </c>
      <c r="B15" s="64" t="n">
        <v>0</v>
      </c>
      <c r="C15" s="64" t="n">
        <v>0</v>
      </c>
      <c r="D15" s="64" t="n">
        <v>0.1</v>
      </c>
      <c r="E15" s="64" t="n">
        <v>0.1</v>
      </c>
      <c r="F15" s="64" t="n">
        <v>0.1</v>
      </c>
      <c r="G15" s="64" t="n">
        <v>0.1</v>
      </c>
      <c r="H15" s="64" t="n">
        <v>0.1</v>
      </c>
      <c r="I15" s="64" t="n">
        <v>0.1</v>
      </c>
      <c r="J15" s="64" t="n">
        <v>0.1</v>
      </c>
      <c r="K15" s="64" t="n">
        <v>0.1</v>
      </c>
      <c r="L15" s="64" t="n">
        <v>0.1</v>
      </c>
      <c r="M15" s="64" t="n">
        <v>0.1</v>
      </c>
      <c r="N15" s="64" t="n">
        <v>0.1</v>
      </c>
      <c r="O15" s="64" t="n">
        <v>0.1</v>
      </c>
      <c r="P15" s="64" t="n">
        <v>0</v>
      </c>
      <c r="Q15" s="64" t="n">
        <v>0</v>
      </c>
      <c r="R15" s="64" t="n">
        <v>1</v>
      </c>
      <c r="S15" s="64" t="n">
        <v>1</v>
      </c>
      <c r="T15" s="64" t="n">
        <v>1</v>
      </c>
      <c r="U15" s="64" t="n">
        <v>1</v>
      </c>
      <c r="V15" s="64" t="n">
        <v>1</v>
      </c>
      <c r="W15" s="64" t="n">
        <v>1</v>
      </c>
      <c r="X15" s="64" t="n">
        <v>0</v>
      </c>
      <c r="Y15" s="64" t="n">
        <v>0</v>
      </c>
      <c r="Z15" s="64" t="n">
        <v>1</v>
      </c>
      <c r="AA15" s="64" t="n">
        <v>1</v>
      </c>
      <c r="AB15" s="64" t="n">
        <v>1</v>
      </c>
      <c r="AC15" s="64" t="n">
        <v>1</v>
      </c>
      <c r="AD15" s="64" t="n">
        <v>1</v>
      </c>
      <c r="AE15" s="64" t="n">
        <v>1</v>
      </c>
      <c r="AF15" s="65"/>
    </row>
    <row r="16" s="66" customFormat="true" ht="15.6" hidden="false" customHeight="false" outlineLevel="0" collapsed="false">
      <c r="A16" s="63" t="s">
        <v>137</v>
      </c>
      <c r="B16" s="64" t="n">
        <v>1</v>
      </c>
      <c r="C16" s="64" t="n">
        <v>2</v>
      </c>
      <c r="D16" s="64" t="n">
        <v>1</v>
      </c>
      <c r="E16" s="64" t="n">
        <v>2</v>
      </c>
      <c r="F16" s="64" t="n">
        <v>1</v>
      </c>
      <c r="G16" s="64" t="n">
        <v>2</v>
      </c>
      <c r="H16" s="64" t="n">
        <v>1</v>
      </c>
      <c r="I16" s="64" t="n">
        <v>2</v>
      </c>
      <c r="J16" s="64" t="n">
        <v>1</v>
      </c>
      <c r="K16" s="64" t="n">
        <v>2</v>
      </c>
      <c r="L16" s="64" t="n">
        <v>1</v>
      </c>
      <c r="M16" s="64" t="n">
        <v>2</v>
      </c>
      <c r="N16" s="64" t="n">
        <v>1</v>
      </c>
      <c r="O16" s="64" t="n">
        <v>2</v>
      </c>
      <c r="P16" s="64" t="n">
        <v>1</v>
      </c>
      <c r="Q16" s="64" t="n">
        <v>2</v>
      </c>
      <c r="R16" s="64" t="n">
        <v>1</v>
      </c>
      <c r="S16" s="64" t="n">
        <v>2</v>
      </c>
      <c r="T16" s="64" t="n">
        <v>1</v>
      </c>
      <c r="U16" s="64" t="n">
        <v>2</v>
      </c>
      <c r="V16" s="64" t="n">
        <v>1</v>
      </c>
      <c r="W16" s="64" t="n">
        <v>2</v>
      </c>
      <c r="X16" s="64" t="n">
        <v>1</v>
      </c>
      <c r="Y16" s="64" t="n">
        <v>2</v>
      </c>
      <c r="Z16" s="64" t="n">
        <v>1</v>
      </c>
      <c r="AA16" s="64" t="n">
        <v>2</v>
      </c>
      <c r="AB16" s="64" t="n">
        <v>1</v>
      </c>
      <c r="AC16" s="64" t="n">
        <v>2</v>
      </c>
      <c r="AD16" s="64" t="n">
        <v>1</v>
      </c>
      <c r="AE16" s="64" t="n">
        <v>2</v>
      </c>
      <c r="AF16" s="65"/>
    </row>
    <row r="17" s="73" customFormat="true" ht="15.6" hidden="false" customHeight="false" outlineLevel="0" collapsed="false">
      <c r="A17" s="70" t="s">
        <v>138</v>
      </c>
      <c r="B17" s="71" t="n">
        <v>8581</v>
      </c>
      <c r="C17" s="71" t="n">
        <v>8582</v>
      </c>
      <c r="D17" s="71" t="n">
        <v>8583</v>
      </c>
      <c r="E17" s="71" t="n">
        <v>8584</v>
      </c>
      <c r="F17" s="71" t="n">
        <v>8585</v>
      </c>
      <c r="G17" s="71" t="n">
        <v>8586</v>
      </c>
      <c r="H17" s="71" t="n">
        <v>8587</v>
      </c>
      <c r="I17" s="71" t="n">
        <v>8588</v>
      </c>
      <c r="J17" s="71" t="n">
        <v>8589</v>
      </c>
      <c r="K17" s="71" t="n">
        <v>8590</v>
      </c>
      <c r="L17" s="71" t="n">
        <v>8591</v>
      </c>
      <c r="M17" s="71" t="n">
        <v>8592</v>
      </c>
      <c r="N17" s="71" t="n">
        <v>8593</v>
      </c>
      <c r="O17" s="71" t="n">
        <v>8594</v>
      </c>
      <c r="P17" s="71" t="n">
        <v>8595</v>
      </c>
      <c r="Q17" s="71" t="n">
        <v>8596</v>
      </c>
      <c r="R17" s="71" t="n">
        <v>8597</v>
      </c>
      <c r="S17" s="71" t="n">
        <v>8598</v>
      </c>
      <c r="T17" s="71" t="n">
        <v>8599</v>
      </c>
      <c r="U17" s="71" t="n">
        <v>8600</v>
      </c>
      <c r="V17" s="71" t="n">
        <v>8601</v>
      </c>
      <c r="W17" s="71" t="n">
        <v>8602</v>
      </c>
      <c r="X17" s="71" t="n">
        <v>8603</v>
      </c>
      <c r="Y17" s="71" t="n">
        <v>8604</v>
      </c>
      <c r="Z17" s="71" t="n">
        <v>8605</v>
      </c>
      <c r="AA17" s="71" t="n">
        <v>8606</v>
      </c>
      <c r="AB17" s="71" t="n">
        <v>8607</v>
      </c>
      <c r="AC17" s="71" t="n">
        <v>8608</v>
      </c>
      <c r="AD17" s="71" t="n">
        <v>8609</v>
      </c>
      <c r="AE17" s="71" t="n">
        <v>8610</v>
      </c>
      <c r="AF17" s="72"/>
    </row>
    <row r="18" customFormat="false" ht="15.6" hidden="false" customHeight="false" outlineLevel="0" collapsed="false">
      <c r="A18" s="2" t="s">
        <v>151</v>
      </c>
      <c r="B18" s="0" t="n">
        <v>61</v>
      </c>
      <c r="C18" s="0" t="n">
        <v>68</v>
      </c>
      <c r="D18" s="0" t="n">
        <v>59</v>
      </c>
      <c r="E18" s="0" t="n">
        <v>60</v>
      </c>
      <c r="F18" s="0" t="n">
        <v>61</v>
      </c>
      <c r="G18" s="0" t="n">
        <v>65</v>
      </c>
      <c r="H18" s="0" t="n">
        <v>54</v>
      </c>
      <c r="I18" s="0" t="n">
        <v>68</v>
      </c>
      <c r="J18" s="0" t="n">
        <v>64</v>
      </c>
      <c r="K18" s="0" t="n">
        <v>64</v>
      </c>
      <c r="L18" s="0" t="n">
        <v>61</v>
      </c>
      <c r="M18" s="0" t="n">
        <v>65</v>
      </c>
      <c r="N18" s="0" t="n">
        <v>59</v>
      </c>
      <c r="O18" s="0" t="n">
        <v>63</v>
      </c>
      <c r="P18" s="0" t="n">
        <v>61</v>
      </c>
      <c r="Q18" s="0" t="n">
        <v>68</v>
      </c>
      <c r="R18" s="0" t="n">
        <v>59</v>
      </c>
      <c r="S18" s="0" t="n">
        <v>60</v>
      </c>
      <c r="T18" s="0" t="n">
        <v>54</v>
      </c>
      <c r="U18" s="0" t="n">
        <v>68</v>
      </c>
      <c r="V18" s="0" t="n">
        <v>64</v>
      </c>
      <c r="W18" s="0" t="n">
        <v>64</v>
      </c>
      <c r="X18" s="0" t="n">
        <v>61</v>
      </c>
      <c r="Y18" s="0" t="n">
        <v>68</v>
      </c>
      <c r="Z18" s="0" t="n">
        <v>59</v>
      </c>
      <c r="AA18" s="0" t="n">
        <v>60</v>
      </c>
      <c r="AB18" s="0" t="n">
        <v>54</v>
      </c>
      <c r="AC18" s="0" t="n">
        <v>68</v>
      </c>
      <c r="AD18" s="0" t="n">
        <v>64</v>
      </c>
      <c r="AE18" s="0" t="n">
        <v>64</v>
      </c>
    </row>
    <row r="19" customFormat="false" ht="15.6" hidden="false" customHeight="false" outlineLevel="0" collapsed="false">
      <c r="A19" s="2" t="s">
        <v>160</v>
      </c>
      <c r="B19" s="0" t="n">
        <v>61</v>
      </c>
      <c r="C19" s="0" t="n">
        <v>68</v>
      </c>
      <c r="D19" s="0" t="n">
        <v>25</v>
      </c>
      <c r="E19" s="0" t="n">
        <v>27</v>
      </c>
      <c r="F19" s="0" t="n">
        <v>36</v>
      </c>
      <c r="G19" s="0" t="n">
        <v>38</v>
      </c>
      <c r="H19" s="0" t="n">
        <v>46</v>
      </c>
      <c r="I19" s="0" t="n">
        <v>57</v>
      </c>
      <c r="J19" s="0" t="n">
        <v>64</v>
      </c>
      <c r="K19" s="0" t="n">
        <v>64</v>
      </c>
      <c r="L19" s="0" t="n">
        <v>61</v>
      </c>
      <c r="M19" s="0" t="n">
        <v>65</v>
      </c>
      <c r="N19" s="0" t="n">
        <v>59</v>
      </c>
      <c r="O19" s="0" t="n">
        <v>63</v>
      </c>
      <c r="P19" s="0" t="n">
        <v>61</v>
      </c>
      <c r="Q19" s="0" t="n">
        <v>68</v>
      </c>
      <c r="R19" s="0" t="n">
        <v>25</v>
      </c>
      <c r="S19" s="0" t="n">
        <v>27</v>
      </c>
      <c r="T19" s="0" t="n">
        <v>46</v>
      </c>
      <c r="U19" s="0" t="n">
        <v>57</v>
      </c>
      <c r="V19" s="0" t="n">
        <v>64</v>
      </c>
      <c r="W19" s="0" t="n">
        <v>64</v>
      </c>
      <c r="X19" s="0" t="n">
        <v>61</v>
      </c>
      <c r="Y19" s="0" t="n">
        <v>68</v>
      </c>
      <c r="Z19" s="0" t="n">
        <v>25</v>
      </c>
      <c r="AA19" s="0" t="n">
        <v>27</v>
      </c>
      <c r="AB19" s="0" t="n">
        <v>46</v>
      </c>
      <c r="AC19" s="0" t="n">
        <v>57</v>
      </c>
      <c r="AD19" s="0" t="n">
        <v>64</v>
      </c>
      <c r="AE19" s="0" t="n">
        <v>64</v>
      </c>
    </row>
    <row r="20" customFormat="false" ht="15.6" hidden="false" customHeight="false" outlineLevel="0" collapsed="false">
      <c r="A20" s="0" t="s">
        <v>194</v>
      </c>
    </row>
    <row r="21" customFormat="false" ht="15.6" hidden="false" customHeight="false" outlineLevel="0" collapsed="false">
      <c r="A21" s="0" t="s">
        <v>195</v>
      </c>
      <c r="B21" s="76" t="n">
        <f aca="false">+(B19*100)/B18</f>
        <v>100</v>
      </c>
      <c r="C21" s="76" t="n">
        <f aca="false">+(C19*100)/C18</f>
        <v>100</v>
      </c>
      <c r="D21" s="76" t="n">
        <f aca="false">+(D19*100)/D18</f>
        <v>42.3728813559322</v>
      </c>
      <c r="E21" s="76" t="n">
        <f aca="false">+(E19*100)/E18</f>
        <v>45</v>
      </c>
      <c r="F21" s="76" t="n">
        <f aca="false">+(F19*100)/F18</f>
        <v>59.0163934426229</v>
      </c>
      <c r="G21" s="76" t="n">
        <f aca="false">+(G19*100)/G18</f>
        <v>58.4615384615385</v>
      </c>
      <c r="H21" s="76" t="n">
        <f aca="false">+(H19*100)/H18</f>
        <v>85.1851851851852</v>
      </c>
      <c r="I21" s="76" t="n">
        <f aca="false">+(I19*100)/I18</f>
        <v>83.8235294117647</v>
      </c>
      <c r="J21" s="76" t="n">
        <f aca="false">+(J19*100)/J18</f>
        <v>100</v>
      </c>
      <c r="K21" s="76" t="n">
        <f aca="false">+(K19*100)/K18</f>
        <v>100</v>
      </c>
      <c r="L21" s="76" t="n">
        <f aca="false">+(L19*100)/L18</f>
        <v>100</v>
      </c>
      <c r="M21" s="76" t="n">
        <f aca="false">+(M19*100)/M18</f>
        <v>100</v>
      </c>
      <c r="N21" s="76" t="n">
        <f aca="false">+(N19*100)/N18</f>
        <v>100</v>
      </c>
      <c r="O21" s="76" t="n">
        <f aca="false">+(O19*100)/O18</f>
        <v>100</v>
      </c>
      <c r="P21" s="76" t="n">
        <f aca="false">+(P19*100)/P18</f>
        <v>100</v>
      </c>
      <c r="Q21" s="76" t="n">
        <f aca="false">+(Q19*100)/Q18</f>
        <v>100</v>
      </c>
      <c r="R21" s="76" t="n">
        <f aca="false">+(R19*100)/R18</f>
        <v>42.3728813559322</v>
      </c>
      <c r="S21" s="76" t="n">
        <f aca="false">+(S19*100)/S18</f>
        <v>45</v>
      </c>
      <c r="T21" s="76" t="n">
        <f aca="false">+(T19*100)/T18</f>
        <v>85.1851851851852</v>
      </c>
      <c r="U21" s="76" t="n">
        <f aca="false">+(U19*100)/U18</f>
        <v>83.8235294117647</v>
      </c>
      <c r="V21" s="76" t="n">
        <f aca="false">+(V19*100)/V18</f>
        <v>100</v>
      </c>
      <c r="W21" s="76" t="n">
        <f aca="false">+(W19*100)/W18</f>
        <v>100</v>
      </c>
      <c r="X21" s="76" t="n">
        <f aca="false">+(X19*100)/X18</f>
        <v>100</v>
      </c>
      <c r="Y21" s="76" t="n">
        <f aca="false">+(Y19*100)/Y18</f>
        <v>100</v>
      </c>
      <c r="Z21" s="76" t="n">
        <f aca="false">+(Z19*100)/Z18</f>
        <v>42.3728813559322</v>
      </c>
      <c r="AA21" s="76" t="n">
        <f aca="false">+(AA19*100)/AA18</f>
        <v>45</v>
      </c>
      <c r="AB21" s="76" t="n">
        <f aca="false">+(AB19*100)/AB18</f>
        <v>85.1851851851852</v>
      </c>
      <c r="AC21" s="76" t="n">
        <f aca="false">+(AC19*100)/AC18</f>
        <v>83.8235294117647</v>
      </c>
      <c r="AD21" s="76" t="n">
        <f aca="false">+(AD19*100)/AD18</f>
        <v>100</v>
      </c>
      <c r="AE21" s="76" t="n">
        <f aca="false">+(AE19*100)/AE18</f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8"/>
  <sheetViews>
    <sheetView showFormulas="false" showGridLines="true" showRowColHeaders="true" showZeros="true" rightToLeft="false" tabSelected="false" showOutlineSymbols="true" defaultGridColor="true" view="normal" topLeftCell="A12" colorId="64" zoomScale="120" zoomScaleNormal="120" zoomScalePageLayoutView="100" workbookViewId="0">
      <selection pane="topLeft" activeCell="A18" activeCellId="0" sqref="A18"/>
    </sheetView>
  </sheetViews>
  <sheetFormatPr defaultColWidth="11.01953125" defaultRowHeight="15.6" zeroHeight="false" outlineLevelRow="0" outlineLevelCol="0"/>
  <cols>
    <col collapsed="false" customWidth="true" hidden="false" outlineLevel="0" max="1" min="1" style="0" width="18.75"/>
    <col collapsed="false" customWidth="true" hidden="false" outlineLevel="0" max="3" min="2" style="0" width="9.5"/>
    <col collapsed="false" customWidth="true" hidden="false" outlineLevel="0" max="15" min="4" style="0" width="9.13"/>
    <col collapsed="false" customWidth="true" hidden="false" outlineLevel="0" max="17" min="16" style="0" width="9.5"/>
    <col collapsed="false" customWidth="true" hidden="false" outlineLevel="0" max="19" min="18" style="0" width="9.61"/>
    <col collapsed="false" customWidth="true" hidden="false" outlineLevel="0" max="23" min="20" style="0" width="9.13"/>
    <col collapsed="false" customWidth="true" hidden="false" outlineLevel="0" max="25" min="24" style="0" width="9.5"/>
    <col collapsed="false" customWidth="true" hidden="false" outlineLevel="0" max="27" min="26" style="0" width="9.13"/>
    <col collapsed="false" customWidth="true" hidden="false" outlineLevel="0" max="31" min="28" style="0" width="9.37"/>
    <col collapsed="false" customWidth="true" hidden="false" outlineLevel="0" max="32" min="32" style="0" width="9.5"/>
  </cols>
  <sheetData>
    <row r="1" s="66" customFormat="true" ht="15.6" hidden="false" customHeight="false" outlineLevel="0" collapsed="false">
      <c r="A1" s="63" t="s">
        <v>121</v>
      </c>
      <c r="B1" s="64" t="s">
        <v>142</v>
      </c>
      <c r="C1" s="64" t="s">
        <v>142</v>
      </c>
      <c r="D1" s="64" t="s">
        <v>142</v>
      </c>
      <c r="E1" s="64" t="s">
        <v>142</v>
      </c>
      <c r="F1" s="64" t="s">
        <v>142</v>
      </c>
      <c r="G1" s="64" t="s">
        <v>142</v>
      </c>
      <c r="H1" s="64" t="s">
        <v>142</v>
      </c>
      <c r="I1" s="64" t="s">
        <v>142</v>
      </c>
      <c r="J1" s="64" t="s">
        <v>142</v>
      </c>
      <c r="K1" s="64" t="s">
        <v>142</v>
      </c>
      <c r="L1" s="64" t="s">
        <v>142</v>
      </c>
      <c r="M1" s="64" t="s">
        <v>142</v>
      </c>
      <c r="N1" s="64" t="s">
        <v>142</v>
      </c>
      <c r="O1" s="64" t="s">
        <v>142</v>
      </c>
      <c r="P1" s="64" t="s">
        <v>142</v>
      </c>
      <c r="Q1" s="64" t="s">
        <v>142</v>
      </c>
      <c r="R1" s="64" t="s">
        <v>142</v>
      </c>
      <c r="S1" s="64" t="s">
        <v>142</v>
      </c>
      <c r="T1" s="64" t="s">
        <v>142</v>
      </c>
      <c r="U1" s="64" t="s">
        <v>142</v>
      </c>
      <c r="V1" s="64" t="s">
        <v>142</v>
      </c>
      <c r="W1" s="64" t="s">
        <v>142</v>
      </c>
      <c r="X1" s="64" t="s">
        <v>142</v>
      </c>
      <c r="Y1" s="64" t="s">
        <v>142</v>
      </c>
      <c r="Z1" s="64" t="s">
        <v>142</v>
      </c>
      <c r="AA1" s="64" t="s">
        <v>142</v>
      </c>
      <c r="AB1" s="64" t="s">
        <v>142</v>
      </c>
      <c r="AC1" s="64" t="s">
        <v>142</v>
      </c>
      <c r="AD1" s="64" t="s">
        <v>142</v>
      </c>
      <c r="AE1" s="64" t="s">
        <v>142</v>
      </c>
      <c r="AF1" s="65"/>
    </row>
    <row r="2" s="66" customFormat="true" ht="15.6" hidden="false" customHeight="false" outlineLevel="0" collapsed="false">
      <c r="A2" s="63" t="s">
        <v>161</v>
      </c>
      <c r="B2" s="64" t="n">
        <v>1</v>
      </c>
      <c r="C2" s="64" t="n">
        <v>1</v>
      </c>
      <c r="D2" s="64" t="n">
        <v>1</v>
      </c>
      <c r="E2" s="64" t="n">
        <v>1</v>
      </c>
      <c r="F2" s="64" t="n">
        <v>1</v>
      </c>
      <c r="G2" s="64" t="n">
        <v>1</v>
      </c>
      <c r="H2" s="64" t="n">
        <v>1</v>
      </c>
      <c r="I2" s="64" t="n">
        <v>1</v>
      </c>
      <c r="J2" s="64" t="n">
        <v>1</v>
      </c>
      <c r="K2" s="64" t="n">
        <v>1</v>
      </c>
      <c r="L2" s="64" t="n">
        <v>1</v>
      </c>
      <c r="M2" s="64" t="n">
        <v>1</v>
      </c>
      <c r="N2" s="64" t="n">
        <v>1</v>
      </c>
      <c r="O2" s="64" t="n">
        <v>1</v>
      </c>
      <c r="P2" s="64" t="n">
        <v>1</v>
      </c>
      <c r="Q2" s="64" t="n">
        <v>1</v>
      </c>
      <c r="R2" s="64" t="n">
        <v>1</v>
      </c>
      <c r="S2" s="64" t="n">
        <v>1</v>
      </c>
      <c r="T2" s="64" t="n">
        <v>1</v>
      </c>
      <c r="U2" s="64" t="n">
        <v>1</v>
      </c>
      <c r="V2" s="64" t="n">
        <v>1</v>
      </c>
      <c r="W2" s="64" t="n">
        <v>1</v>
      </c>
      <c r="X2" s="64" t="n">
        <v>1</v>
      </c>
      <c r="Y2" s="64" t="n">
        <v>1</v>
      </c>
      <c r="Z2" s="64" t="n">
        <v>1</v>
      </c>
      <c r="AA2" s="64" t="n">
        <v>1</v>
      </c>
      <c r="AB2" s="64" t="n">
        <v>1</v>
      </c>
      <c r="AC2" s="64" t="n">
        <v>1</v>
      </c>
      <c r="AD2" s="64" t="n">
        <v>1</v>
      </c>
      <c r="AE2" s="64" t="n">
        <v>1</v>
      </c>
      <c r="AF2" s="65"/>
    </row>
    <row r="3" s="66" customFormat="true" ht="15.6" hidden="false" customHeight="false" outlineLevel="0" collapsed="false">
      <c r="A3" s="63" t="s">
        <v>123</v>
      </c>
      <c r="B3" s="64" t="s">
        <v>45</v>
      </c>
      <c r="C3" s="64" t="s">
        <v>45</v>
      </c>
      <c r="D3" s="64" t="s">
        <v>45</v>
      </c>
      <c r="E3" s="64" t="s">
        <v>45</v>
      </c>
      <c r="F3" s="64" t="s">
        <v>45</v>
      </c>
      <c r="G3" s="64" t="s">
        <v>45</v>
      </c>
      <c r="H3" s="64" t="s">
        <v>45</v>
      </c>
      <c r="I3" s="64" t="s">
        <v>45</v>
      </c>
      <c r="J3" s="64" t="s">
        <v>45</v>
      </c>
      <c r="K3" s="64" t="s">
        <v>45</v>
      </c>
      <c r="L3" s="64" t="s">
        <v>45</v>
      </c>
      <c r="M3" s="64" t="s">
        <v>45</v>
      </c>
      <c r="N3" s="64" t="s">
        <v>45</v>
      </c>
      <c r="O3" s="64" t="s">
        <v>45</v>
      </c>
      <c r="P3" s="64" t="s">
        <v>45</v>
      </c>
      <c r="Q3" s="64" t="s">
        <v>45</v>
      </c>
      <c r="R3" s="64" t="s">
        <v>45</v>
      </c>
      <c r="S3" s="64" t="s">
        <v>45</v>
      </c>
      <c r="T3" s="64" t="s">
        <v>45</v>
      </c>
      <c r="U3" s="64" t="s">
        <v>45</v>
      </c>
      <c r="V3" s="64" t="s">
        <v>45</v>
      </c>
      <c r="W3" s="64" t="s">
        <v>45</v>
      </c>
      <c r="X3" s="64" t="s">
        <v>45</v>
      </c>
      <c r="Y3" s="64" t="s">
        <v>45</v>
      </c>
      <c r="Z3" s="64" t="s">
        <v>45</v>
      </c>
      <c r="AA3" s="64" t="s">
        <v>45</v>
      </c>
      <c r="AB3" s="64" t="s">
        <v>45</v>
      </c>
      <c r="AC3" s="64" t="s">
        <v>45</v>
      </c>
      <c r="AD3" s="64" t="s">
        <v>45</v>
      </c>
      <c r="AE3" s="64" t="s">
        <v>45</v>
      </c>
      <c r="AF3" s="65"/>
    </row>
    <row r="4" s="66" customFormat="true" ht="15.6" hidden="false" customHeight="false" outlineLevel="0" collapsed="false">
      <c r="A4" s="63" t="s">
        <v>124</v>
      </c>
      <c r="B4" s="64" t="s">
        <v>143</v>
      </c>
      <c r="C4" s="64" t="s">
        <v>143</v>
      </c>
      <c r="D4" s="64" t="s">
        <v>143</v>
      </c>
      <c r="E4" s="64" t="s">
        <v>143</v>
      </c>
      <c r="F4" s="64" t="s">
        <v>143</v>
      </c>
      <c r="G4" s="64" t="s">
        <v>143</v>
      </c>
      <c r="H4" s="64" t="s">
        <v>143</v>
      </c>
      <c r="I4" s="64" t="s">
        <v>143</v>
      </c>
      <c r="J4" s="64" t="s">
        <v>143</v>
      </c>
      <c r="K4" s="64" t="s">
        <v>143</v>
      </c>
      <c r="L4" s="64" t="s">
        <v>143</v>
      </c>
      <c r="M4" s="64" t="s">
        <v>143</v>
      </c>
      <c r="N4" s="64" t="s">
        <v>143</v>
      </c>
      <c r="O4" s="64" t="s">
        <v>143</v>
      </c>
      <c r="P4" s="64" t="s">
        <v>143</v>
      </c>
      <c r="Q4" s="64" t="s">
        <v>143</v>
      </c>
      <c r="R4" s="64" t="s">
        <v>143</v>
      </c>
      <c r="S4" s="64" t="s">
        <v>143</v>
      </c>
      <c r="T4" s="64" t="s">
        <v>143</v>
      </c>
      <c r="U4" s="64" t="s">
        <v>143</v>
      </c>
      <c r="V4" s="64" t="s">
        <v>143</v>
      </c>
      <c r="W4" s="64" t="s">
        <v>143</v>
      </c>
      <c r="X4" s="64" t="s">
        <v>143</v>
      </c>
      <c r="Y4" s="64" t="s">
        <v>143</v>
      </c>
      <c r="Z4" s="64" t="s">
        <v>143</v>
      </c>
      <c r="AA4" s="64" t="s">
        <v>143</v>
      </c>
      <c r="AB4" s="64" t="s">
        <v>143</v>
      </c>
      <c r="AC4" s="64" t="s">
        <v>143</v>
      </c>
      <c r="AD4" s="64" t="s">
        <v>143</v>
      </c>
      <c r="AE4" s="64" t="s">
        <v>143</v>
      </c>
      <c r="AF4" s="65"/>
    </row>
    <row r="5" s="66" customFormat="true" ht="15.6" hidden="false" customHeight="false" outlineLevel="0" collapsed="false">
      <c r="A5" s="63" t="s">
        <v>125</v>
      </c>
      <c r="B5" s="64" t="n">
        <v>1</v>
      </c>
      <c r="C5" s="64" t="n">
        <v>1</v>
      </c>
      <c r="D5" s="64" t="n">
        <v>1</v>
      </c>
      <c r="E5" s="64" t="n">
        <v>1</v>
      </c>
      <c r="F5" s="64" t="n">
        <v>1</v>
      </c>
      <c r="G5" s="64" t="n">
        <v>1</v>
      </c>
      <c r="H5" s="64" t="n">
        <v>1</v>
      </c>
      <c r="I5" s="64" t="n">
        <v>1</v>
      </c>
      <c r="J5" s="64" t="n">
        <v>1</v>
      </c>
      <c r="K5" s="64" t="n">
        <v>1</v>
      </c>
      <c r="L5" s="64" t="n">
        <v>1</v>
      </c>
      <c r="M5" s="64" t="n">
        <v>1</v>
      </c>
      <c r="N5" s="64" t="n">
        <v>1</v>
      </c>
      <c r="O5" s="64" t="n">
        <v>1</v>
      </c>
      <c r="P5" s="64" t="n">
        <v>1</v>
      </c>
      <c r="Q5" s="64" t="n">
        <v>1</v>
      </c>
      <c r="R5" s="64" t="n">
        <v>1</v>
      </c>
      <c r="S5" s="64" t="n">
        <v>1</v>
      </c>
      <c r="T5" s="64" t="n">
        <v>1</v>
      </c>
      <c r="U5" s="64" t="n">
        <v>1</v>
      </c>
      <c r="V5" s="64" t="n">
        <v>1</v>
      </c>
      <c r="W5" s="64" t="n">
        <v>1</v>
      </c>
      <c r="X5" s="64" t="n">
        <v>1</v>
      </c>
      <c r="Y5" s="64" t="n">
        <v>1</v>
      </c>
      <c r="Z5" s="64" t="n">
        <v>1</v>
      </c>
      <c r="AA5" s="64" t="n">
        <v>1</v>
      </c>
      <c r="AB5" s="64" t="n">
        <v>1</v>
      </c>
      <c r="AC5" s="64" t="n">
        <v>1</v>
      </c>
      <c r="AD5" s="64" t="n">
        <v>1</v>
      </c>
      <c r="AE5" s="64" t="n">
        <v>1</v>
      </c>
      <c r="AF5" s="65"/>
    </row>
    <row r="6" s="66" customFormat="true" ht="15.6" hidden="false" customHeight="false" outlineLevel="0" collapsed="false">
      <c r="A6" s="63" t="s">
        <v>126</v>
      </c>
      <c r="B6" s="67" t="n">
        <v>44600</v>
      </c>
      <c r="C6" s="67" t="n">
        <v>44600</v>
      </c>
      <c r="D6" s="67" t="n">
        <v>44600</v>
      </c>
      <c r="E6" s="67" t="n">
        <v>44600</v>
      </c>
      <c r="F6" s="67" t="n">
        <v>44600</v>
      </c>
      <c r="G6" s="67" t="n">
        <v>44600</v>
      </c>
      <c r="H6" s="67" t="n">
        <v>44600</v>
      </c>
      <c r="I6" s="67" t="n">
        <v>44600</v>
      </c>
      <c r="J6" s="67" t="n">
        <v>44600</v>
      </c>
      <c r="K6" s="67" t="n">
        <v>44600</v>
      </c>
      <c r="L6" s="67" t="n">
        <v>44600</v>
      </c>
      <c r="M6" s="67" t="n">
        <v>44600</v>
      </c>
      <c r="N6" s="67" t="n">
        <v>44600</v>
      </c>
      <c r="O6" s="67" t="n">
        <v>44600</v>
      </c>
      <c r="P6" s="67" t="n">
        <v>44600</v>
      </c>
      <c r="Q6" s="67" t="n">
        <v>44600</v>
      </c>
      <c r="R6" s="67" t="n">
        <v>44600</v>
      </c>
      <c r="S6" s="67" t="n">
        <v>44600</v>
      </c>
      <c r="T6" s="67" t="n">
        <v>44600</v>
      </c>
      <c r="U6" s="67" t="n">
        <v>44600</v>
      </c>
      <c r="V6" s="67" t="n">
        <v>44600</v>
      </c>
      <c r="W6" s="67" t="n">
        <v>44600</v>
      </c>
      <c r="X6" s="67" t="n">
        <v>44600</v>
      </c>
      <c r="Y6" s="67" t="n">
        <v>44600</v>
      </c>
      <c r="Z6" s="67" t="n">
        <v>44600</v>
      </c>
      <c r="AA6" s="67" t="n">
        <v>44600</v>
      </c>
      <c r="AB6" s="67" t="n">
        <v>44600</v>
      </c>
      <c r="AC6" s="67" t="n">
        <v>44600</v>
      </c>
      <c r="AD6" s="67" t="n">
        <v>44600</v>
      </c>
      <c r="AE6" s="67" t="n">
        <v>44600</v>
      </c>
      <c r="AF6" s="68"/>
    </row>
    <row r="7" s="66" customFormat="true" ht="15.6" hidden="false" customHeight="false" outlineLevel="0" collapsed="false">
      <c r="A7" s="63" t="s">
        <v>127</v>
      </c>
      <c r="B7" s="64" t="n">
        <v>20</v>
      </c>
      <c r="C7" s="64" t="n">
        <v>20</v>
      </c>
      <c r="D7" s="64" t="n">
        <v>20</v>
      </c>
      <c r="E7" s="64" t="n">
        <v>20</v>
      </c>
      <c r="F7" s="64" t="n">
        <v>20</v>
      </c>
      <c r="G7" s="64" t="n">
        <v>20</v>
      </c>
      <c r="H7" s="64" t="n">
        <v>20</v>
      </c>
      <c r="I7" s="64" t="n">
        <v>20</v>
      </c>
      <c r="J7" s="64" t="n">
        <v>20</v>
      </c>
      <c r="K7" s="64" t="n">
        <v>20</v>
      </c>
      <c r="L7" s="64" t="n">
        <v>20</v>
      </c>
      <c r="M7" s="64" t="n">
        <v>20</v>
      </c>
      <c r="N7" s="64" t="n">
        <v>20</v>
      </c>
      <c r="O7" s="64" t="n">
        <v>20</v>
      </c>
      <c r="P7" s="64" t="n">
        <v>20</v>
      </c>
      <c r="Q7" s="64" t="n">
        <v>20</v>
      </c>
      <c r="R7" s="64" t="n">
        <v>20</v>
      </c>
      <c r="S7" s="64" t="n">
        <v>20</v>
      </c>
      <c r="T7" s="64" t="n">
        <v>20</v>
      </c>
      <c r="U7" s="64" t="n">
        <v>20</v>
      </c>
      <c r="V7" s="64" t="n">
        <v>20</v>
      </c>
      <c r="W7" s="64" t="n">
        <v>20</v>
      </c>
      <c r="X7" s="64" t="n">
        <v>20</v>
      </c>
      <c r="Y7" s="64" t="n">
        <v>20</v>
      </c>
      <c r="Z7" s="64" t="n">
        <v>20</v>
      </c>
      <c r="AA7" s="64" t="n">
        <v>20</v>
      </c>
      <c r="AB7" s="64" t="n">
        <v>20</v>
      </c>
      <c r="AC7" s="64" t="n">
        <v>20</v>
      </c>
      <c r="AD7" s="64" t="n">
        <v>20</v>
      </c>
      <c r="AE7" s="64" t="n">
        <v>20</v>
      </c>
      <c r="AF7" s="65"/>
    </row>
    <row r="8" s="66" customFormat="true" ht="15.6" hidden="false" customHeight="false" outlineLevel="0" collapsed="false">
      <c r="A8" s="63" t="s">
        <v>128</v>
      </c>
      <c r="B8" s="64" t="s">
        <v>144</v>
      </c>
      <c r="C8" s="64" t="s">
        <v>144</v>
      </c>
      <c r="D8" s="64" t="s">
        <v>144</v>
      </c>
      <c r="E8" s="64" t="s">
        <v>144</v>
      </c>
      <c r="F8" s="64" t="s">
        <v>144</v>
      </c>
      <c r="G8" s="64" t="s">
        <v>144</v>
      </c>
      <c r="H8" s="64" t="s">
        <v>144</v>
      </c>
      <c r="I8" s="64" t="s">
        <v>144</v>
      </c>
      <c r="J8" s="64" t="s">
        <v>144</v>
      </c>
      <c r="K8" s="64" t="s">
        <v>144</v>
      </c>
      <c r="L8" s="64" t="s">
        <v>144</v>
      </c>
      <c r="M8" s="64" t="s">
        <v>144</v>
      </c>
      <c r="N8" s="64" t="s">
        <v>144</v>
      </c>
      <c r="O8" s="64" t="s">
        <v>144</v>
      </c>
      <c r="P8" s="64" t="s">
        <v>144</v>
      </c>
      <c r="Q8" s="64" t="s">
        <v>144</v>
      </c>
      <c r="R8" s="64" t="s">
        <v>144</v>
      </c>
      <c r="S8" s="64" t="s">
        <v>144</v>
      </c>
      <c r="T8" s="64" t="s">
        <v>144</v>
      </c>
      <c r="U8" s="64" t="s">
        <v>144</v>
      </c>
      <c r="V8" s="64" t="s">
        <v>144</v>
      </c>
      <c r="W8" s="64" t="s">
        <v>144</v>
      </c>
      <c r="X8" s="64" t="s">
        <v>144</v>
      </c>
      <c r="Y8" s="64" t="s">
        <v>144</v>
      </c>
      <c r="Z8" s="64" t="s">
        <v>144</v>
      </c>
      <c r="AA8" s="64" t="s">
        <v>144</v>
      </c>
      <c r="AB8" s="64" t="s">
        <v>144</v>
      </c>
      <c r="AC8" s="64" t="s">
        <v>144</v>
      </c>
      <c r="AD8" s="64" t="s">
        <v>144</v>
      </c>
      <c r="AE8" s="64" t="s">
        <v>144</v>
      </c>
      <c r="AF8" s="65"/>
    </row>
    <row r="9" s="66" customFormat="true" ht="15.6" hidden="false" customHeight="false" outlineLevel="0" collapsed="false">
      <c r="A9" s="63" t="s">
        <v>129</v>
      </c>
      <c r="B9" s="64" t="s">
        <v>145</v>
      </c>
      <c r="C9" s="64" t="s">
        <v>145</v>
      </c>
      <c r="D9" s="64" t="s">
        <v>145</v>
      </c>
      <c r="E9" s="64" t="s">
        <v>145</v>
      </c>
      <c r="F9" s="64" t="s">
        <v>145</v>
      </c>
      <c r="G9" s="64" t="s">
        <v>145</v>
      </c>
      <c r="H9" s="64" t="s">
        <v>145</v>
      </c>
      <c r="I9" s="64" t="s">
        <v>145</v>
      </c>
      <c r="J9" s="64" t="s">
        <v>145</v>
      </c>
      <c r="K9" s="64" t="s">
        <v>145</v>
      </c>
      <c r="L9" s="64" t="s">
        <v>145</v>
      </c>
      <c r="M9" s="64" t="s">
        <v>145</v>
      </c>
      <c r="N9" s="64" t="s">
        <v>145</v>
      </c>
      <c r="O9" s="64" t="s">
        <v>145</v>
      </c>
      <c r="P9" s="64" t="s">
        <v>145</v>
      </c>
      <c r="Q9" s="64" t="s">
        <v>145</v>
      </c>
      <c r="R9" s="64" t="s">
        <v>145</v>
      </c>
      <c r="S9" s="64" t="s">
        <v>145</v>
      </c>
      <c r="T9" s="64" t="s">
        <v>145</v>
      </c>
      <c r="U9" s="64" t="s">
        <v>145</v>
      </c>
      <c r="V9" s="64" t="s">
        <v>145</v>
      </c>
      <c r="W9" s="64" t="s">
        <v>145</v>
      </c>
      <c r="X9" s="64" t="s">
        <v>145</v>
      </c>
      <c r="Y9" s="64" t="s">
        <v>145</v>
      </c>
      <c r="Z9" s="64" t="s">
        <v>145</v>
      </c>
      <c r="AA9" s="64" t="s">
        <v>145</v>
      </c>
      <c r="AB9" s="64" t="s">
        <v>145</v>
      </c>
      <c r="AC9" s="64" t="s">
        <v>145</v>
      </c>
      <c r="AD9" s="64" t="s">
        <v>145</v>
      </c>
      <c r="AE9" s="64" t="s">
        <v>145</v>
      </c>
      <c r="AF9" s="65"/>
    </row>
    <row r="10" s="66" customFormat="true" ht="15.6" hidden="false" customHeight="false" outlineLevel="0" collapsed="false">
      <c r="A10" s="63" t="s">
        <v>130</v>
      </c>
      <c r="B10" s="64" t="s">
        <v>146</v>
      </c>
      <c r="C10" s="64" t="s">
        <v>146</v>
      </c>
      <c r="D10" s="64" t="s">
        <v>146</v>
      </c>
      <c r="E10" s="64" t="s">
        <v>146</v>
      </c>
      <c r="F10" s="64" t="s">
        <v>146</v>
      </c>
      <c r="G10" s="64" t="s">
        <v>146</v>
      </c>
      <c r="H10" s="64" t="s">
        <v>146</v>
      </c>
      <c r="I10" s="64" t="s">
        <v>146</v>
      </c>
      <c r="J10" s="64" t="s">
        <v>146</v>
      </c>
      <c r="K10" s="64" t="s">
        <v>146</v>
      </c>
      <c r="L10" s="64" t="s">
        <v>146</v>
      </c>
      <c r="M10" s="64" t="s">
        <v>146</v>
      </c>
      <c r="N10" s="64" t="s">
        <v>146</v>
      </c>
      <c r="O10" s="64" t="s">
        <v>146</v>
      </c>
      <c r="P10" s="64" t="s">
        <v>146</v>
      </c>
      <c r="Q10" s="64" t="s">
        <v>146</v>
      </c>
      <c r="R10" s="64" t="s">
        <v>146</v>
      </c>
      <c r="S10" s="64" t="s">
        <v>146</v>
      </c>
      <c r="T10" s="64" t="s">
        <v>146</v>
      </c>
      <c r="U10" s="64" t="s">
        <v>146</v>
      </c>
      <c r="V10" s="64" t="s">
        <v>146</v>
      </c>
      <c r="W10" s="64" t="s">
        <v>146</v>
      </c>
      <c r="X10" s="64" t="s">
        <v>146</v>
      </c>
      <c r="Y10" s="64" t="s">
        <v>146</v>
      </c>
      <c r="Z10" s="64" t="s">
        <v>146</v>
      </c>
      <c r="AA10" s="64" t="s">
        <v>146</v>
      </c>
      <c r="AB10" s="64" t="s">
        <v>146</v>
      </c>
      <c r="AC10" s="64" t="s">
        <v>146</v>
      </c>
      <c r="AD10" s="64" t="s">
        <v>146</v>
      </c>
      <c r="AE10" s="64" t="s">
        <v>146</v>
      </c>
      <c r="AF10" s="65"/>
    </row>
    <row r="11" s="66" customFormat="true" ht="15.6" hidden="false" customHeight="false" outlineLevel="0" collapsed="false">
      <c r="A11" s="63" t="s">
        <v>162</v>
      </c>
      <c r="B11" s="64" t="s">
        <v>147</v>
      </c>
      <c r="C11" s="64" t="s">
        <v>147</v>
      </c>
      <c r="D11" s="64" t="s">
        <v>147</v>
      </c>
      <c r="E11" s="64" t="s">
        <v>147</v>
      </c>
      <c r="F11" s="64" t="s">
        <v>147</v>
      </c>
      <c r="G11" s="64" t="s">
        <v>147</v>
      </c>
      <c r="H11" s="64" t="s">
        <v>147</v>
      </c>
      <c r="I11" s="64" t="s">
        <v>147</v>
      </c>
      <c r="J11" s="64" t="s">
        <v>147</v>
      </c>
      <c r="K11" s="64" t="s">
        <v>147</v>
      </c>
      <c r="L11" s="64" t="s">
        <v>147</v>
      </c>
      <c r="M11" s="64" t="s">
        <v>147</v>
      </c>
      <c r="N11" s="64" t="s">
        <v>147</v>
      </c>
      <c r="O11" s="64" t="s">
        <v>147</v>
      </c>
      <c r="P11" s="64" t="s">
        <v>147</v>
      </c>
      <c r="Q11" s="64" t="s">
        <v>147</v>
      </c>
      <c r="R11" s="64" t="s">
        <v>147</v>
      </c>
      <c r="S11" s="64" t="s">
        <v>147</v>
      </c>
      <c r="T11" s="64" t="s">
        <v>147</v>
      </c>
      <c r="U11" s="64" t="s">
        <v>147</v>
      </c>
      <c r="V11" s="64" t="s">
        <v>147</v>
      </c>
      <c r="W11" s="64" t="s">
        <v>147</v>
      </c>
      <c r="X11" s="64" t="s">
        <v>147</v>
      </c>
      <c r="Y11" s="64" t="s">
        <v>147</v>
      </c>
      <c r="Z11" s="64" t="s">
        <v>147</v>
      </c>
      <c r="AA11" s="64" t="s">
        <v>147</v>
      </c>
      <c r="AB11" s="64" t="s">
        <v>147</v>
      </c>
      <c r="AC11" s="64" t="s">
        <v>147</v>
      </c>
      <c r="AD11" s="64" t="s">
        <v>147</v>
      </c>
      <c r="AE11" s="64" t="s">
        <v>147</v>
      </c>
      <c r="AF11" s="65"/>
    </row>
    <row r="12" s="66" customFormat="true" ht="15.6" hidden="false" customHeight="false" outlineLevel="0" collapsed="false">
      <c r="A12" s="63" t="s">
        <v>163</v>
      </c>
      <c r="B12" s="64" t="s">
        <v>148</v>
      </c>
      <c r="C12" s="64" t="s">
        <v>148</v>
      </c>
      <c r="D12" s="64" t="s">
        <v>153</v>
      </c>
      <c r="E12" s="64" t="s">
        <v>153</v>
      </c>
      <c r="F12" s="64" t="s">
        <v>153</v>
      </c>
      <c r="G12" s="64" t="s">
        <v>153</v>
      </c>
      <c r="H12" s="64" t="s">
        <v>153</v>
      </c>
      <c r="I12" s="64" t="s">
        <v>153</v>
      </c>
      <c r="J12" s="64" t="s">
        <v>153</v>
      </c>
      <c r="K12" s="64" t="s">
        <v>153</v>
      </c>
      <c r="L12" s="64" t="s">
        <v>153</v>
      </c>
      <c r="M12" s="64" t="s">
        <v>153</v>
      </c>
      <c r="N12" s="64" t="s">
        <v>153</v>
      </c>
      <c r="O12" s="64" t="s">
        <v>153</v>
      </c>
      <c r="P12" s="64" t="s">
        <v>148</v>
      </c>
      <c r="Q12" s="64" t="s">
        <v>148</v>
      </c>
      <c r="R12" s="64" t="s">
        <v>157</v>
      </c>
      <c r="S12" s="64" t="s">
        <v>157</v>
      </c>
      <c r="T12" s="64" t="s">
        <v>157</v>
      </c>
      <c r="U12" s="64" t="s">
        <v>157</v>
      </c>
      <c r="V12" s="64" t="s">
        <v>157</v>
      </c>
      <c r="W12" s="64" t="s">
        <v>157</v>
      </c>
      <c r="X12" s="64" t="s">
        <v>148</v>
      </c>
      <c r="Y12" s="64" t="s">
        <v>148</v>
      </c>
      <c r="Z12" s="64" t="s">
        <v>159</v>
      </c>
      <c r="AA12" s="64" t="s">
        <v>159</v>
      </c>
      <c r="AB12" s="64" t="s">
        <v>159</v>
      </c>
      <c r="AC12" s="64" t="s">
        <v>159</v>
      </c>
      <c r="AD12" s="64" t="s">
        <v>159</v>
      </c>
      <c r="AE12" s="64" t="s">
        <v>159</v>
      </c>
      <c r="AF12" s="65"/>
    </row>
    <row r="13" s="66" customFormat="true" ht="15.6" hidden="false" customHeight="false" outlineLevel="0" collapsed="false">
      <c r="A13" s="63" t="s">
        <v>164</v>
      </c>
      <c r="B13" s="64" t="s">
        <v>165</v>
      </c>
      <c r="C13" s="64" t="s">
        <v>165</v>
      </c>
      <c r="D13" s="64" t="s">
        <v>166</v>
      </c>
      <c r="E13" s="64" t="s">
        <v>166</v>
      </c>
      <c r="F13" s="64" t="s">
        <v>167</v>
      </c>
      <c r="G13" s="64" t="s">
        <v>167</v>
      </c>
      <c r="H13" s="64" t="s">
        <v>168</v>
      </c>
      <c r="I13" s="64" t="s">
        <v>168</v>
      </c>
      <c r="J13" s="64" t="s">
        <v>169</v>
      </c>
      <c r="K13" s="64" t="s">
        <v>169</v>
      </c>
      <c r="L13" s="64" t="s">
        <v>170</v>
      </c>
      <c r="M13" s="64" t="s">
        <v>170</v>
      </c>
      <c r="N13" s="64" t="s">
        <v>171</v>
      </c>
      <c r="O13" s="64" t="s">
        <v>171</v>
      </c>
      <c r="P13" s="64" t="s">
        <v>172</v>
      </c>
      <c r="Q13" s="64" t="s">
        <v>172</v>
      </c>
      <c r="R13" s="64" t="s">
        <v>173</v>
      </c>
      <c r="S13" s="69" t="s">
        <v>173</v>
      </c>
      <c r="T13" s="64" t="s">
        <v>174</v>
      </c>
      <c r="U13" s="64" t="s">
        <v>174</v>
      </c>
      <c r="V13" s="64" t="s">
        <v>175</v>
      </c>
      <c r="W13" s="64" t="s">
        <v>175</v>
      </c>
      <c r="X13" s="64" t="s">
        <v>176</v>
      </c>
      <c r="Y13" s="64" t="s">
        <v>176</v>
      </c>
      <c r="Z13" s="64" t="s">
        <v>177</v>
      </c>
      <c r="AA13" s="64" t="s">
        <v>177</v>
      </c>
      <c r="AB13" s="64" t="s">
        <v>178</v>
      </c>
      <c r="AC13" s="64" t="s">
        <v>178</v>
      </c>
      <c r="AD13" s="64" t="s">
        <v>179</v>
      </c>
      <c r="AE13" s="64" t="s">
        <v>179</v>
      </c>
    </row>
    <row r="14" s="66" customFormat="true" ht="15.6" hidden="false" customHeight="false" outlineLevel="0" collapsed="false">
      <c r="A14" s="63" t="s">
        <v>135</v>
      </c>
      <c r="B14" s="64" t="s">
        <v>150</v>
      </c>
      <c r="C14" s="64" t="s">
        <v>150</v>
      </c>
      <c r="D14" s="64" t="s">
        <v>154</v>
      </c>
      <c r="E14" s="64" t="s">
        <v>154</v>
      </c>
      <c r="F14" s="64" t="s">
        <v>154</v>
      </c>
      <c r="G14" s="64" t="s">
        <v>154</v>
      </c>
      <c r="H14" s="64" t="s">
        <v>154</v>
      </c>
      <c r="I14" s="64" t="s">
        <v>154</v>
      </c>
      <c r="J14" s="64" t="s">
        <v>154</v>
      </c>
      <c r="K14" s="64" t="s">
        <v>154</v>
      </c>
      <c r="L14" s="64" t="s">
        <v>154</v>
      </c>
      <c r="M14" s="64" t="s">
        <v>154</v>
      </c>
      <c r="N14" s="64" t="s">
        <v>154</v>
      </c>
      <c r="O14" s="64" t="s">
        <v>154</v>
      </c>
      <c r="P14" s="64" t="s">
        <v>150</v>
      </c>
      <c r="Q14" s="64" t="s">
        <v>150</v>
      </c>
      <c r="R14" s="64" t="s">
        <v>154</v>
      </c>
      <c r="S14" s="64" t="s">
        <v>154</v>
      </c>
      <c r="T14" s="64" t="s">
        <v>154</v>
      </c>
      <c r="U14" s="64" t="s">
        <v>154</v>
      </c>
      <c r="V14" s="64" t="s">
        <v>154</v>
      </c>
      <c r="W14" s="64" t="s">
        <v>154</v>
      </c>
      <c r="X14" s="64" t="s">
        <v>150</v>
      </c>
      <c r="Y14" s="64" t="s">
        <v>150</v>
      </c>
      <c r="Z14" s="64" t="s">
        <v>150</v>
      </c>
      <c r="AA14" s="64" t="s">
        <v>150</v>
      </c>
      <c r="AB14" s="64" t="s">
        <v>150</v>
      </c>
      <c r="AC14" s="64" t="s">
        <v>150</v>
      </c>
      <c r="AD14" s="64" t="s">
        <v>150</v>
      </c>
      <c r="AE14" s="64" t="s">
        <v>150</v>
      </c>
      <c r="AF14" s="65"/>
    </row>
    <row r="15" s="66" customFormat="true" ht="15.6" hidden="false" customHeight="false" outlineLevel="0" collapsed="false">
      <c r="A15" s="63" t="s">
        <v>136</v>
      </c>
      <c r="B15" s="64" t="n">
        <v>0</v>
      </c>
      <c r="C15" s="64" t="n">
        <v>0</v>
      </c>
      <c r="D15" s="64" t="n">
        <v>0.1</v>
      </c>
      <c r="E15" s="64" t="n">
        <v>0.1</v>
      </c>
      <c r="F15" s="64" t="n">
        <v>0.1</v>
      </c>
      <c r="G15" s="64" t="n">
        <v>0.1</v>
      </c>
      <c r="H15" s="64" t="n">
        <v>0.1</v>
      </c>
      <c r="I15" s="64" t="n">
        <v>0.1</v>
      </c>
      <c r="J15" s="64" t="n">
        <v>0.1</v>
      </c>
      <c r="K15" s="64" t="n">
        <v>0.1</v>
      </c>
      <c r="L15" s="64" t="n">
        <v>0.1</v>
      </c>
      <c r="M15" s="64" t="n">
        <v>0.1</v>
      </c>
      <c r="N15" s="64" t="n">
        <v>0.1</v>
      </c>
      <c r="O15" s="64" t="n">
        <v>0.1</v>
      </c>
      <c r="P15" s="64" t="n">
        <v>0</v>
      </c>
      <c r="Q15" s="64" t="n">
        <v>0</v>
      </c>
      <c r="R15" s="64" t="n">
        <v>1</v>
      </c>
      <c r="S15" s="64" t="n">
        <v>1</v>
      </c>
      <c r="T15" s="64" t="n">
        <v>1</v>
      </c>
      <c r="U15" s="64" t="n">
        <v>1</v>
      </c>
      <c r="V15" s="64" t="n">
        <v>1</v>
      </c>
      <c r="W15" s="64" t="n">
        <v>1</v>
      </c>
      <c r="X15" s="64" t="n">
        <v>0</v>
      </c>
      <c r="Y15" s="64" t="n">
        <v>0</v>
      </c>
      <c r="Z15" s="64" t="n">
        <v>1</v>
      </c>
      <c r="AA15" s="64" t="n">
        <v>1</v>
      </c>
      <c r="AB15" s="64" t="n">
        <v>1</v>
      </c>
      <c r="AC15" s="64" t="n">
        <v>1</v>
      </c>
      <c r="AD15" s="64" t="n">
        <v>1</v>
      </c>
      <c r="AE15" s="64" t="n">
        <v>1</v>
      </c>
      <c r="AF15" s="65"/>
    </row>
    <row r="16" s="66" customFormat="true" ht="15.6" hidden="false" customHeight="false" outlineLevel="0" collapsed="false">
      <c r="A16" s="63" t="s">
        <v>137</v>
      </c>
      <c r="B16" s="64" t="n">
        <v>1</v>
      </c>
      <c r="C16" s="64" t="n">
        <v>2</v>
      </c>
      <c r="D16" s="64" t="n">
        <v>1</v>
      </c>
      <c r="E16" s="64" t="n">
        <v>2</v>
      </c>
      <c r="F16" s="64" t="n">
        <v>1</v>
      </c>
      <c r="G16" s="64" t="n">
        <v>2</v>
      </c>
      <c r="H16" s="64" t="n">
        <v>1</v>
      </c>
      <c r="I16" s="64" t="n">
        <v>2</v>
      </c>
      <c r="J16" s="64" t="n">
        <v>1</v>
      </c>
      <c r="K16" s="64" t="n">
        <v>2</v>
      </c>
      <c r="L16" s="64" t="n">
        <v>1</v>
      </c>
      <c r="M16" s="64" t="n">
        <v>2</v>
      </c>
      <c r="N16" s="64" t="n">
        <v>1</v>
      </c>
      <c r="O16" s="64" t="n">
        <v>2</v>
      </c>
      <c r="P16" s="64" t="n">
        <v>1</v>
      </c>
      <c r="Q16" s="64" t="n">
        <v>2</v>
      </c>
      <c r="R16" s="64" t="n">
        <v>1</v>
      </c>
      <c r="S16" s="64" t="n">
        <v>2</v>
      </c>
      <c r="T16" s="64" t="n">
        <v>1</v>
      </c>
      <c r="U16" s="64" t="n">
        <v>2</v>
      </c>
      <c r="V16" s="64" t="n">
        <v>1</v>
      </c>
      <c r="W16" s="64" t="n">
        <v>2</v>
      </c>
      <c r="X16" s="64" t="n">
        <v>1</v>
      </c>
      <c r="Y16" s="64" t="n">
        <v>2</v>
      </c>
      <c r="Z16" s="64" t="n">
        <v>1</v>
      </c>
      <c r="AA16" s="64" t="n">
        <v>2</v>
      </c>
      <c r="AB16" s="64" t="n">
        <v>1</v>
      </c>
      <c r="AC16" s="64" t="n">
        <v>2</v>
      </c>
      <c r="AD16" s="64" t="n">
        <v>1</v>
      </c>
      <c r="AE16" s="64" t="n">
        <v>2</v>
      </c>
      <c r="AF16" s="65"/>
    </row>
    <row r="17" s="73" customFormat="true" ht="15.6" hidden="false" customHeight="false" outlineLevel="0" collapsed="false">
      <c r="A17" s="70" t="s">
        <v>138</v>
      </c>
      <c r="B17" s="71" t="n">
        <v>8581</v>
      </c>
      <c r="C17" s="71" t="n">
        <v>8582</v>
      </c>
      <c r="D17" s="71" t="n">
        <v>8583</v>
      </c>
      <c r="E17" s="71" t="n">
        <v>8584</v>
      </c>
      <c r="F17" s="71" t="n">
        <v>8585</v>
      </c>
      <c r="G17" s="71" t="n">
        <v>8586</v>
      </c>
      <c r="H17" s="71" t="n">
        <v>8587</v>
      </c>
      <c r="I17" s="71" t="n">
        <v>8588</v>
      </c>
      <c r="J17" s="71" t="n">
        <v>8589</v>
      </c>
      <c r="K17" s="71" t="n">
        <v>8590</v>
      </c>
      <c r="L17" s="71" t="n">
        <v>8591</v>
      </c>
      <c r="M17" s="71" t="n">
        <v>8592</v>
      </c>
      <c r="N17" s="71" t="n">
        <v>8593</v>
      </c>
      <c r="O17" s="71" t="n">
        <v>8594</v>
      </c>
      <c r="P17" s="71" t="n">
        <v>8595</v>
      </c>
      <c r="Q17" s="71" t="n">
        <v>8596</v>
      </c>
      <c r="R17" s="71" t="n">
        <v>8597</v>
      </c>
      <c r="S17" s="71" t="n">
        <v>8598</v>
      </c>
      <c r="T17" s="71" t="n">
        <v>8599</v>
      </c>
      <c r="U17" s="71" t="n">
        <v>8600</v>
      </c>
      <c r="V17" s="71" t="n">
        <v>8601</v>
      </c>
      <c r="W17" s="71" t="n">
        <v>8602</v>
      </c>
      <c r="X17" s="71" t="n">
        <v>8603</v>
      </c>
      <c r="Y17" s="71" t="n">
        <v>8604</v>
      </c>
      <c r="Z17" s="71" t="n">
        <v>8605</v>
      </c>
      <c r="AA17" s="71" t="n">
        <v>8606</v>
      </c>
      <c r="AB17" s="71" t="n">
        <v>8607</v>
      </c>
      <c r="AC17" s="71" t="n">
        <v>8608</v>
      </c>
      <c r="AD17" s="71" t="n">
        <v>8609</v>
      </c>
      <c r="AE17" s="71" t="n">
        <v>8610</v>
      </c>
      <c r="AF17" s="72"/>
    </row>
    <row r="18" customFormat="false" ht="15.6" hidden="false" customHeight="false" outlineLevel="0" collapsed="false">
      <c r="A18" s="2" t="s">
        <v>196</v>
      </c>
      <c r="B18" s="0" t="n">
        <v>61</v>
      </c>
      <c r="C18" s="0" t="n">
        <v>68</v>
      </c>
      <c r="D18" s="0" t="n">
        <v>59</v>
      </c>
      <c r="E18" s="0" t="n">
        <v>60</v>
      </c>
      <c r="F18" s="0" t="n">
        <v>61</v>
      </c>
      <c r="G18" s="0" t="n">
        <v>65</v>
      </c>
      <c r="H18" s="0" t="n">
        <v>54</v>
      </c>
      <c r="I18" s="0" t="n">
        <v>68</v>
      </c>
      <c r="J18" s="0" t="n">
        <v>64</v>
      </c>
      <c r="K18" s="0" t="n">
        <v>64</v>
      </c>
      <c r="L18" s="0" t="n">
        <v>61</v>
      </c>
      <c r="M18" s="0" t="n">
        <v>65</v>
      </c>
      <c r="N18" s="0" t="n">
        <v>59</v>
      </c>
      <c r="O18" s="0" t="n">
        <v>63</v>
      </c>
      <c r="P18" s="0" t="n">
        <v>61</v>
      </c>
      <c r="Q18" s="0" t="n">
        <v>68</v>
      </c>
      <c r="R18" s="0" t="n">
        <v>59</v>
      </c>
      <c r="S18" s="0" t="n">
        <v>60</v>
      </c>
      <c r="T18" s="0" t="n">
        <v>54</v>
      </c>
      <c r="U18" s="0" t="n">
        <v>68</v>
      </c>
      <c r="V18" s="0" t="n">
        <v>64</v>
      </c>
      <c r="W18" s="0" t="n">
        <v>64</v>
      </c>
      <c r="X18" s="0" t="n">
        <v>61</v>
      </c>
      <c r="Y18" s="0" t="n">
        <v>68</v>
      </c>
      <c r="Z18" s="0" t="n">
        <v>59</v>
      </c>
      <c r="AA18" s="0" t="n">
        <v>60</v>
      </c>
      <c r="AB18" s="0" t="n">
        <v>54</v>
      </c>
      <c r="AC18" s="0" t="n">
        <v>68</v>
      </c>
      <c r="AD18" s="0" t="n">
        <v>64</v>
      </c>
      <c r="AE18" s="0" t="n">
        <v>64</v>
      </c>
    </row>
    <row r="19" customFormat="false" ht="15.6" hidden="false" customHeight="false" outlineLevel="0" collapsed="false">
      <c r="A19" s="2" t="s">
        <v>197</v>
      </c>
      <c r="B19" s="0" t="n">
        <v>61</v>
      </c>
      <c r="C19" s="0" t="n">
        <v>68</v>
      </c>
      <c r="D19" s="0" t="n">
        <v>25</v>
      </c>
      <c r="E19" s="0" t="n">
        <v>27</v>
      </c>
      <c r="F19" s="0" t="n">
        <v>36</v>
      </c>
      <c r="G19" s="0" t="n">
        <v>38</v>
      </c>
      <c r="H19" s="0" t="n">
        <v>46</v>
      </c>
      <c r="I19" s="0" t="n">
        <v>57</v>
      </c>
      <c r="J19" s="0" t="n">
        <v>64</v>
      </c>
      <c r="K19" s="0" t="n">
        <v>64</v>
      </c>
      <c r="L19" s="0" t="n">
        <v>61</v>
      </c>
      <c r="M19" s="0" t="n">
        <v>65</v>
      </c>
      <c r="N19" s="0" t="n">
        <v>59</v>
      </c>
      <c r="O19" s="0" t="n">
        <v>63</v>
      </c>
      <c r="P19" s="0" t="n">
        <v>61</v>
      </c>
      <c r="Q19" s="0" t="n">
        <v>68</v>
      </c>
      <c r="R19" s="0" t="n">
        <v>25</v>
      </c>
      <c r="S19" s="0" t="n">
        <v>27</v>
      </c>
      <c r="T19" s="0" t="n">
        <v>46</v>
      </c>
      <c r="U19" s="0" t="n">
        <v>57</v>
      </c>
      <c r="V19" s="0" t="n">
        <v>64</v>
      </c>
      <c r="W19" s="0" t="n">
        <v>64</v>
      </c>
      <c r="X19" s="0" t="n">
        <v>61</v>
      </c>
      <c r="Y19" s="0" t="n">
        <v>68</v>
      </c>
      <c r="Z19" s="0" t="n">
        <v>25</v>
      </c>
      <c r="AA19" s="0" t="n">
        <v>27</v>
      </c>
      <c r="AB19" s="0" t="n">
        <v>46</v>
      </c>
      <c r="AC19" s="0" t="n">
        <v>57</v>
      </c>
      <c r="AD19" s="0" t="n">
        <v>64</v>
      </c>
      <c r="AE19" s="0" t="n">
        <v>64</v>
      </c>
    </row>
    <row r="20" customFormat="false" ht="15.6" hidden="false" customHeight="false" outlineLevel="0" collapsed="false">
      <c r="A20" s="2" t="s">
        <v>198</v>
      </c>
      <c r="B20" s="0" t="n">
        <v>51</v>
      </c>
    </row>
    <row r="21" customFormat="false" ht="15.6" hidden="false" customHeight="false" outlineLevel="0" collapsed="false">
      <c r="A21" s="2" t="s">
        <v>199</v>
      </c>
      <c r="B21" s="0" t="n">
        <v>33</v>
      </c>
    </row>
    <row r="22" customFormat="false" ht="15.6" hidden="false" customHeight="false" outlineLevel="0" collapsed="false">
      <c r="A22" s="2" t="s">
        <v>160</v>
      </c>
      <c r="B22" s="0" t="n">
        <v>14</v>
      </c>
    </row>
    <row r="23" customFormat="false" ht="15.6" hidden="false" customHeight="false" outlineLevel="0" collapsed="false">
      <c r="A23" s="2"/>
    </row>
    <row r="24" customFormat="false" ht="15.6" hidden="false" customHeight="false" outlineLevel="0" collapsed="false">
      <c r="A24" s="0" t="s">
        <v>194</v>
      </c>
      <c r="B24" s="76" t="n">
        <f aca="false">+(B18*100)/$B$18</f>
        <v>100</v>
      </c>
      <c r="C24" s="76" t="n">
        <f aca="false">+(C18*100)/$B$18</f>
        <v>111.475409836066</v>
      </c>
      <c r="D24" s="76" t="n">
        <f aca="false">+(D18*100)/$B$18</f>
        <v>96.7213114754098</v>
      </c>
      <c r="E24" s="76" t="n">
        <f aca="false">+(E18*100)/$B$18</f>
        <v>98.3606557377049</v>
      </c>
      <c r="F24" s="76" t="n">
        <f aca="false">+(F18*100)/$B$18</f>
        <v>100</v>
      </c>
      <c r="G24" s="76" t="n">
        <f aca="false">+(G18*100)/$B$18</f>
        <v>106.55737704918</v>
      </c>
      <c r="H24" s="76" t="n">
        <f aca="false">+(H18*100)/$B$18</f>
        <v>88.5245901639344</v>
      </c>
      <c r="I24" s="76" t="n">
        <f aca="false">+(I18*100)/$B$18</f>
        <v>111.475409836066</v>
      </c>
      <c r="J24" s="76" t="n">
        <f aca="false">+(J18*100)/$B$18</f>
        <v>104.918032786885</v>
      </c>
      <c r="K24" s="76" t="n">
        <f aca="false">+(K18*100)/$B$18</f>
        <v>104.918032786885</v>
      </c>
      <c r="L24" s="76" t="n">
        <f aca="false">+(L18*100)/$B$18</f>
        <v>100</v>
      </c>
      <c r="M24" s="76" t="n">
        <f aca="false">+(M18*100)/$B$18</f>
        <v>106.55737704918</v>
      </c>
      <c r="N24" s="76" t="n">
        <f aca="false">+(N18*100)/$B$18</f>
        <v>96.7213114754098</v>
      </c>
      <c r="O24" s="76" t="n">
        <f aca="false">+(O18*100)/$B$18</f>
        <v>103.27868852459</v>
      </c>
      <c r="P24" s="76" t="n">
        <f aca="false">+(P18*100)/$B$18</f>
        <v>100</v>
      </c>
      <c r="Q24" s="76" t="n">
        <f aca="false">+(Q18*100)/$B$18</f>
        <v>111.475409836066</v>
      </c>
      <c r="R24" s="76" t="n">
        <f aca="false">+(R18*100)/$B$18</f>
        <v>96.7213114754098</v>
      </c>
      <c r="S24" s="76" t="n">
        <f aca="false">+(S18*100)/$B$18</f>
        <v>98.3606557377049</v>
      </c>
      <c r="T24" s="76" t="n">
        <f aca="false">+(T18*100)/$B$18</f>
        <v>88.5245901639344</v>
      </c>
      <c r="U24" s="76" t="n">
        <f aca="false">+(U18*100)/$B$18</f>
        <v>111.475409836066</v>
      </c>
      <c r="V24" s="76" t="n">
        <f aca="false">+(V18*100)/$B$18</f>
        <v>104.918032786885</v>
      </c>
      <c r="W24" s="76" t="n">
        <f aca="false">+(W18*100)/$B$18</f>
        <v>104.918032786885</v>
      </c>
      <c r="X24" s="76" t="n">
        <f aca="false">+(X18*100)/$B$18</f>
        <v>100</v>
      </c>
      <c r="Y24" s="76" t="n">
        <f aca="false">+(Y18*100)/$B$18</f>
        <v>111.475409836066</v>
      </c>
      <c r="Z24" s="76" t="n">
        <f aca="false">+(Z18*100)/$B$18</f>
        <v>96.7213114754098</v>
      </c>
      <c r="AA24" s="76" t="n">
        <f aca="false">+(AA18*100)/$B$18</f>
        <v>98.3606557377049</v>
      </c>
      <c r="AB24" s="76" t="n">
        <f aca="false">+(AB18*100)/$B$18</f>
        <v>88.5245901639344</v>
      </c>
      <c r="AC24" s="76" t="n">
        <f aca="false">+(AC18*100)/$B$18</f>
        <v>111.475409836066</v>
      </c>
      <c r="AD24" s="76" t="n">
        <f aca="false">+(AD18*100)/$B$18</f>
        <v>104.918032786885</v>
      </c>
      <c r="AE24" s="76" t="n">
        <f aca="false">+(AE18*100)/$B$18</f>
        <v>104.918032786885</v>
      </c>
    </row>
    <row r="25" customFormat="false" ht="15.6" hidden="false" customHeight="false" outlineLevel="0" collapsed="false">
      <c r="A25" s="0" t="s">
        <v>200</v>
      </c>
      <c r="B25" s="76" t="n">
        <f aca="false">+(B19*100)/$B$18</f>
        <v>100</v>
      </c>
      <c r="C25" s="76" t="n">
        <f aca="false">+(C19*100)/$B$18</f>
        <v>111.475409836066</v>
      </c>
      <c r="D25" s="76" t="n">
        <f aca="false">+(D19*100)/$B$18</f>
        <v>40.9836065573771</v>
      </c>
      <c r="E25" s="76" t="n">
        <f aca="false">+(E19*100)/$B$18</f>
        <v>44.2622950819672</v>
      </c>
      <c r="F25" s="76" t="n">
        <f aca="false">+(F19*100)/$B$18</f>
        <v>59.0163934426229</v>
      </c>
      <c r="G25" s="76" t="n">
        <f aca="false">+(G19*100)/$B$18</f>
        <v>62.2950819672131</v>
      </c>
      <c r="H25" s="76" t="n">
        <f aca="false">+(H19*100)/$B$18</f>
        <v>75.4098360655738</v>
      </c>
      <c r="I25" s="76" t="n">
        <f aca="false">+(I19*100)/$B$18</f>
        <v>93.4426229508197</v>
      </c>
      <c r="J25" s="76" t="n">
        <f aca="false">+(J19*100)/$B$18</f>
        <v>104.918032786885</v>
      </c>
      <c r="K25" s="76" t="n">
        <f aca="false">+(K19*100)/$B$18</f>
        <v>104.918032786885</v>
      </c>
      <c r="L25" s="76" t="n">
        <f aca="false">+(L19*100)/$B$18</f>
        <v>100</v>
      </c>
      <c r="M25" s="76" t="n">
        <f aca="false">+(M19*100)/$B$18</f>
        <v>106.55737704918</v>
      </c>
      <c r="N25" s="76" t="n">
        <f aca="false">+(N19*100)/$B$18</f>
        <v>96.7213114754098</v>
      </c>
      <c r="O25" s="76" t="n">
        <f aca="false">+(O19*100)/$B$18</f>
        <v>103.27868852459</v>
      </c>
      <c r="P25" s="76" t="n">
        <f aca="false">+(P19*100)/$B$18</f>
        <v>100</v>
      </c>
      <c r="Q25" s="76" t="n">
        <f aca="false">+(Q19*100)/$B$18</f>
        <v>111.475409836066</v>
      </c>
      <c r="R25" s="76" t="n">
        <f aca="false">+(R19*100)/$B$18</f>
        <v>40.9836065573771</v>
      </c>
      <c r="S25" s="76" t="n">
        <f aca="false">+(S19*100)/$B$18</f>
        <v>44.2622950819672</v>
      </c>
      <c r="T25" s="76" t="n">
        <f aca="false">+(T19*100)/$B$18</f>
        <v>75.4098360655738</v>
      </c>
      <c r="U25" s="76" t="n">
        <f aca="false">+(U19*100)/$B$18</f>
        <v>93.4426229508197</v>
      </c>
      <c r="V25" s="76" t="n">
        <f aca="false">+(V19*100)/$B$18</f>
        <v>104.918032786885</v>
      </c>
      <c r="W25" s="76" t="n">
        <f aca="false">+(W19*100)/$B$18</f>
        <v>104.918032786885</v>
      </c>
      <c r="X25" s="76" t="n">
        <f aca="false">+(X19*100)/$B$18</f>
        <v>100</v>
      </c>
      <c r="Y25" s="76" t="n">
        <f aca="false">+(Y19*100)/$B$18</f>
        <v>111.475409836066</v>
      </c>
      <c r="Z25" s="76" t="n">
        <f aca="false">+(Z19*100)/$B$18</f>
        <v>40.9836065573771</v>
      </c>
      <c r="AA25" s="76" t="n">
        <f aca="false">+(AA19*100)/$B$18</f>
        <v>44.2622950819672</v>
      </c>
      <c r="AB25" s="76" t="n">
        <f aca="false">+(AB19*100)/$B$18</f>
        <v>75.4098360655738</v>
      </c>
      <c r="AC25" s="76" t="n">
        <f aca="false">+(AC19*100)/$B$18</f>
        <v>93.4426229508197</v>
      </c>
      <c r="AD25" s="76" t="n">
        <f aca="false">+(AD19*100)/$B$18</f>
        <v>104.918032786885</v>
      </c>
      <c r="AE25" s="76" t="n">
        <f aca="false">+(AE19*100)/$B$18</f>
        <v>104.918032786885</v>
      </c>
    </row>
    <row r="26" customFormat="false" ht="15.6" hidden="false" customHeight="false" outlineLevel="0" collapsed="false">
      <c r="A26" s="0" t="s">
        <v>201</v>
      </c>
      <c r="B26" s="76" t="n">
        <f aca="false">+(B20*100)/$B$18</f>
        <v>83.6065573770492</v>
      </c>
      <c r="C26" s="76" t="n">
        <f aca="false">+(C20*100)/$B$18</f>
        <v>0</v>
      </c>
      <c r="D26" s="76" t="n">
        <f aca="false">+(D20*100)/$B$18</f>
        <v>0</v>
      </c>
      <c r="E26" s="76" t="n">
        <f aca="false">+(E20*100)/$B$18</f>
        <v>0</v>
      </c>
      <c r="F26" s="76" t="n">
        <f aca="false">+(F20*100)/$B$18</f>
        <v>0</v>
      </c>
      <c r="G26" s="76" t="n">
        <f aca="false">+(G20*100)/$B$18</f>
        <v>0</v>
      </c>
      <c r="H26" s="76" t="n">
        <f aca="false">+(H20*100)/$B$18</f>
        <v>0</v>
      </c>
      <c r="I26" s="76" t="n">
        <f aca="false">+(I20*100)/$B$18</f>
        <v>0</v>
      </c>
      <c r="J26" s="76" t="n">
        <f aca="false">+(J20*100)/$B$18</f>
        <v>0</v>
      </c>
      <c r="K26" s="76" t="n">
        <f aca="false">+(K20*100)/$B$18</f>
        <v>0</v>
      </c>
      <c r="L26" s="76" t="n">
        <f aca="false">+(L20*100)/$B$18</f>
        <v>0</v>
      </c>
      <c r="M26" s="76" t="n">
        <f aca="false">+(M20*100)/$B$18</f>
        <v>0</v>
      </c>
      <c r="N26" s="76" t="n">
        <f aca="false">+(N20*100)/$B$18</f>
        <v>0</v>
      </c>
      <c r="O26" s="76" t="n">
        <f aca="false">+(O20*100)/$B$18</f>
        <v>0</v>
      </c>
      <c r="P26" s="76" t="n">
        <f aca="false">+(P20*100)/$B$18</f>
        <v>0</v>
      </c>
      <c r="Q26" s="76" t="n">
        <f aca="false">+(Q20*100)/$B$18</f>
        <v>0</v>
      </c>
      <c r="R26" s="76" t="n">
        <f aca="false">+(R20*100)/$B$18</f>
        <v>0</v>
      </c>
      <c r="S26" s="76" t="n">
        <f aca="false">+(S20*100)/$B$18</f>
        <v>0</v>
      </c>
      <c r="T26" s="76" t="n">
        <f aca="false">+(T20*100)/$B$18</f>
        <v>0</v>
      </c>
      <c r="U26" s="76" t="n">
        <f aca="false">+(U20*100)/$B$18</f>
        <v>0</v>
      </c>
      <c r="V26" s="76" t="n">
        <f aca="false">+(V20*100)/$B$18</f>
        <v>0</v>
      </c>
      <c r="W26" s="76" t="n">
        <f aca="false">+(W20*100)/$B$18</f>
        <v>0</v>
      </c>
      <c r="X26" s="76" t="n">
        <f aca="false">+(X20*100)/$B$18</f>
        <v>0</v>
      </c>
      <c r="Y26" s="76" t="n">
        <f aca="false">+(Y20*100)/$B$18</f>
        <v>0</v>
      </c>
      <c r="Z26" s="76" t="n">
        <f aca="false">+(Z20*100)/$B$18</f>
        <v>0</v>
      </c>
      <c r="AA26" s="76" t="n">
        <f aca="false">+(AA20*100)/$B$18</f>
        <v>0</v>
      </c>
      <c r="AB26" s="76" t="n">
        <f aca="false">+(AB20*100)/$B$18</f>
        <v>0</v>
      </c>
      <c r="AC26" s="76" t="n">
        <f aca="false">+(AC20*100)/$B$18</f>
        <v>0</v>
      </c>
      <c r="AD26" s="76" t="n">
        <f aca="false">+(AD20*100)/$B$18</f>
        <v>0</v>
      </c>
      <c r="AE26" s="76" t="n">
        <f aca="false">+(AE20*100)/$B$18</f>
        <v>0</v>
      </c>
    </row>
    <row r="27" customFormat="false" ht="15.6" hidden="false" customHeight="false" outlineLevel="0" collapsed="false">
      <c r="A27" s="0" t="s">
        <v>202</v>
      </c>
      <c r="B27" s="76" t="n">
        <f aca="false">+(B21*100)/$B$18</f>
        <v>54.0983606557377</v>
      </c>
      <c r="C27" s="76" t="n">
        <f aca="false">+(C21*100)/$B$18</f>
        <v>0</v>
      </c>
      <c r="D27" s="76" t="n">
        <f aca="false">+(D21*100)/$B$18</f>
        <v>0</v>
      </c>
      <c r="E27" s="76" t="n">
        <f aca="false">+(E21*100)/$B$18</f>
        <v>0</v>
      </c>
      <c r="F27" s="76" t="n">
        <f aca="false">+(F21*100)/$B$18</f>
        <v>0</v>
      </c>
      <c r="G27" s="76" t="n">
        <f aca="false">+(G21*100)/$B$18</f>
        <v>0</v>
      </c>
      <c r="H27" s="76" t="n">
        <f aca="false">+(H21*100)/$B$18</f>
        <v>0</v>
      </c>
      <c r="I27" s="76" t="n">
        <f aca="false">+(I21*100)/$B$18</f>
        <v>0</v>
      </c>
      <c r="J27" s="76" t="n">
        <f aca="false">+(J21*100)/$B$18</f>
        <v>0</v>
      </c>
      <c r="K27" s="76" t="n">
        <f aca="false">+(K21*100)/$B$18</f>
        <v>0</v>
      </c>
      <c r="L27" s="76" t="n">
        <f aca="false">+(L21*100)/$B$18</f>
        <v>0</v>
      </c>
      <c r="M27" s="76" t="n">
        <f aca="false">+(M21*100)/$B$18</f>
        <v>0</v>
      </c>
      <c r="N27" s="76" t="n">
        <f aca="false">+(N21*100)/$B$18</f>
        <v>0</v>
      </c>
      <c r="O27" s="76" t="n">
        <f aca="false">+(O21*100)/$B$18</f>
        <v>0</v>
      </c>
      <c r="P27" s="76" t="n">
        <f aca="false">+(P21*100)/$B$18</f>
        <v>0</v>
      </c>
      <c r="Q27" s="76" t="n">
        <f aca="false">+(Q21*100)/$B$18</f>
        <v>0</v>
      </c>
      <c r="R27" s="76" t="n">
        <f aca="false">+(R21*100)/$B$18</f>
        <v>0</v>
      </c>
      <c r="S27" s="76" t="n">
        <f aca="false">+(S21*100)/$B$18</f>
        <v>0</v>
      </c>
      <c r="T27" s="76" t="n">
        <f aca="false">+(T21*100)/$B$18</f>
        <v>0</v>
      </c>
      <c r="U27" s="76" t="n">
        <f aca="false">+(U21*100)/$B$18</f>
        <v>0</v>
      </c>
      <c r="V27" s="76" t="n">
        <f aca="false">+(V21*100)/$B$18</f>
        <v>0</v>
      </c>
      <c r="W27" s="76" t="n">
        <f aca="false">+(W21*100)/$B$18</f>
        <v>0</v>
      </c>
      <c r="X27" s="76" t="n">
        <f aca="false">+(X21*100)/$B$18</f>
        <v>0</v>
      </c>
      <c r="Y27" s="76" t="n">
        <f aca="false">+(Y21*100)/$B$18</f>
        <v>0</v>
      </c>
      <c r="Z27" s="76" t="n">
        <f aca="false">+(Z21*100)/$B$18</f>
        <v>0</v>
      </c>
      <c r="AA27" s="76" t="n">
        <f aca="false">+(AA21*100)/$B$18</f>
        <v>0</v>
      </c>
      <c r="AB27" s="76" t="n">
        <f aca="false">+(AB21*100)/$B$18</f>
        <v>0</v>
      </c>
      <c r="AC27" s="76" t="n">
        <f aca="false">+(AC21*100)/$B$18</f>
        <v>0</v>
      </c>
      <c r="AD27" s="76" t="n">
        <f aca="false">+(AD21*100)/$B$18</f>
        <v>0</v>
      </c>
      <c r="AE27" s="76" t="n">
        <f aca="false">+(AE21*100)/$B$18</f>
        <v>0</v>
      </c>
    </row>
    <row r="28" customFormat="false" ht="15.6" hidden="false" customHeight="false" outlineLevel="0" collapsed="false">
      <c r="A28" s="0" t="s">
        <v>195</v>
      </c>
      <c r="B28" s="76" t="n">
        <f aca="false">+(B22*100)/$B$18</f>
        <v>22.9508196721311</v>
      </c>
      <c r="C28" s="76" t="n">
        <f aca="false">+(C22*100)/$B$18</f>
        <v>0</v>
      </c>
      <c r="D28" s="76" t="n">
        <f aca="false">+(D22*100)/$B$18</f>
        <v>0</v>
      </c>
      <c r="E28" s="76" t="n">
        <f aca="false">+(E22*100)/$B$18</f>
        <v>0</v>
      </c>
      <c r="F28" s="76" t="n">
        <f aca="false">+(F22*100)/$B$18</f>
        <v>0</v>
      </c>
      <c r="G28" s="76" t="n">
        <f aca="false">+(G22*100)/$B$18</f>
        <v>0</v>
      </c>
      <c r="H28" s="76" t="n">
        <f aca="false">+(H22*100)/$B$18</f>
        <v>0</v>
      </c>
      <c r="I28" s="76" t="n">
        <f aca="false">+(I22*100)/$B$18</f>
        <v>0</v>
      </c>
      <c r="J28" s="76" t="n">
        <f aca="false">+(J22*100)/$B$18</f>
        <v>0</v>
      </c>
      <c r="K28" s="76" t="n">
        <f aca="false">+(K22*100)/$B$18</f>
        <v>0</v>
      </c>
      <c r="L28" s="76" t="n">
        <f aca="false">+(L22*100)/$B$18</f>
        <v>0</v>
      </c>
      <c r="M28" s="76" t="n">
        <f aca="false">+(M22*100)/$B$18</f>
        <v>0</v>
      </c>
      <c r="N28" s="76" t="n">
        <f aca="false">+(N22*100)/$B$18</f>
        <v>0</v>
      </c>
      <c r="O28" s="76" t="n">
        <f aca="false">+(O22*100)/$B$18</f>
        <v>0</v>
      </c>
      <c r="P28" s="76" t="n">
        <f aca="false">+(P22*100)/$B$18</f>
        <v>0</v>
      </c>
      <c r="Q28" s="76" t="n">
        <f aca="false">+(Q22*100)/$B$18</f>
        <v>0</v>
      </c>
      <c r="R28" s="76" t="n">
        <f aca="false">+(R22*100)/$B$18</f>
        <v>0</v>
      </c>
      <c r="S28" s="76" t="n">
        <f aca="false">+(S22*100)/$B$18</f>
        <v>0</v>
      </c>
      <c r="T28" s="76" t="n">
        <f aca="false">+(T22*100)/$B$18</f>
        <v>0</v>
      </c>
      <c r="U28" s="76" t="n">
        <f aca="false">+(U22*100)/$B$18</f>
        <v>0</v>
      </c>
      <c r="V28" s="76" t="n">
        <f aca="false">+(V22*100)/$B$18</f>
        <v>0</v>
      </c>
      <c r="W28" s="76" t="n">
        <f aca="false">+(W22*100)/$B$18</f>
        <v>0</v>
      </c>
      <c r="X28" s="76" t="n">
        <f aca="false">+(X22*100)/$B$18</f>
        <v>0</v>
      </c>
      <c r="Y28" s="76" t="n">
        <f aca="false">+(Y22*100)/$B$18</f>
        <v>0</v>
      </c>
      <c r="Z28" s="76" t="n">
        <f aca="false">+(Z22*100)/$B$18</f>
        <v>0</v>
      </c>
      <c r="AA28" s="76" t="n">
        <f aca="false">+(AA22*100)/$B$18</f>
        <v>0</v>
      </c>
      <c r="AB28" s="76" t="n">
        <f aca="false">+(AB22*100)/$B$18</f>
        <v>0</v>
      </c>
      <c r="AC28" s="76" t="n">
        <f aca="false">+(AC22*100)/$B$18</f>
        <v>0</v>
      </c>
      <c r="AD28" s="76" t="n">
        <f aca="false">+(AD22*100)/$B$18</f>
        <v>0</v>
      </c>
      <c r="AE28" s="76" t="n">
        <f aca="false">+(AE22*100)/$B$18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6"/>
  <sheetViews>
    <sheetView showFormulas="false" showGridLines="true" showRowColHeaders="true" showZeros="true" rightToLeft="false" tabSelected="false" showOutlineSymbols="true" defaultGridColor="true" view="normal" topLeftCell="A12" colorId="64" zoomScale="120" zoomScaleNormal="120" zoomScalePageLayoutView="100" workbookViewId="0">
      <selection pane="topLeft" activeCell="A19" activeCellId="0" sqref="A19"/>
    </sheetView>
  </sheetViews>
  <sheetFormatPr defaultColWidth="11.01953125" defaultRowHeight="15.6" zeroHeight="false" outlineLevelRow="0" outlineLevelCol="0"/>
  <cols>
    <col collapsed="false" customWidth="true" hidden="false" outlineLevel="0" max="1" min="1" style="0" width="18.75"/>
    <col collapsed="false" customWidth="true" hidden="false" outlineLevel="0" max="3" min="2" style="0" width="9.5"/>
    <col collapsed="false" customWidth="true" hidden="false" outlineLevel="0" max="15" min="4" style="0" width="9.13"/>
    <col collapsed="false" customWidth="true" hidden="false" outlineLevel="0" max="17" min="16" style="0" width="9.5"/>
    <col collapsed="false" customWidth="true" hidden="false" outlineLevel="0" max="19" min="18" style="0" width="9.61"/>
    <col collapsed="false" customWidth="true" hidden="false" outlineLevel="0" max="23" min="20" style="0" width="9.13"/>
    <col collapsed="false" customWidth="true" hidden="false" outlineLevel="0" max="25" min="24" style="0" width="9.5"/>
    <col collapsed="false" customWidth="true" hidden="false" outlineLevel="0" max="27" min="26" style="0" width="9.13"/>
    <col collapsed="false" customWidth="true" hidden="false" outlineLevel="0" max="31" min="28" style="0" width="9.37"/>
    <col collapsed="false" customWidth="true" hidden="false" outlineLevel="0" max="32" min="32" style="0" width="9.5"/>
  </cols>
  <sheetData>
    <row r="1" s="66" customFormat="true" ht="15.6" hidden="false" customHeight="false" outlineLevel="0" collapsed="false">
      <c r="A1" s="63" t="s">
        <v>121</v>
      </c>
      <c r="B1" s="64" t="s">
        <v>142</v>
      </c>
      <c r="C1" s="64" t="s">
        <v>142</v>
      </c>
      <c r="D1" s="64" t="s">
        <v>142</v>
      </c>
      <c r="E1" s="64" t="s">
        <v>142</v>
      </c>
      <c r="F1" s="64" t="s">
        <v>142</v>
      </c>
      <c r="G1" s="64" t="s">
        <v>142</v>
      </c>
      <c r="H1" s="64" t="s">
        <v>142</v>
      </c>
      <c r="I1" s="64" t="s">
        <v>142</v>
      </c>
      <c r="J1" s="64" t="s">
        <v>142</v>
      </c>
      <c r="K1" s="64" t="s">
        <v>142</v>
      </c>
      <c r="L1" s="64" t="s">
        <v>142</v>
      </c>
      <c r="M1" s="64" t="s">
        <v>142</v>
      </c>
      <c r="N1" s="64" t="s">
        <v>142</v>
      </c>
      <c r="O1" s="64" t="s">
        <v>142</v>
      </c>
      <c r="P1" s="64" t="s">
        <v>142</v>
      </c>
      <c r="Q1" s="64" t="s">
        <v>142</v>
      </c>
      <c r="R1" s="64" t="s">
        <v>142</v>
      </c>
      <c r="S1" s="64" t="s">
        <v>142</v>
      </c>
      <c r="T1" s="64" t="s">
        <v>142</v>
      </c>
      <c r="U1" s="64" t="s">
        <v>142</v>
      </c>
      <c r="V1" s="64" t="s">
        <v>142</v>
      </c>
      <c r="W1" s="64" t="s">
        <v>142</v>
      </c>
      <c r="X1" s="64" t="s">
        <v>142</v>
      </c>
      <c r="Y1" s="64" t="s">
        <v>142</v>
      </c>
      <c r="Z1" s="64" t="s">
        <v>142</v>
      </c>
      <c r="AA1" s="64" t="s">
        <v>142</v>
      </c>
      <c r="AB1" s="64" t="s">
        <v>142</v>
      </c>
      <c r="AC1" s="64" t="s">
        <v>142</v>
      </c>
      <c r="AD1" s="64" t="s">
        <v>142</v>
      </c>
      <c r="AE1" s="64" t="s">
        <v>142</v>
      </c>
      <c r="AF1" s="65"/>
    </row>
    <row r="2" s="66" customFormat="true" ht="15.6" hidden="false" customHeight="false" outlineLevel="0" collapsed="false">
      <c r="A2" s="63" t="s">
        <v>161</v>
      </c>
      <c r="B2" s="64" t="n">
        <v>1</v>
      </c>
      <c r="C2" s="64" t="n">
        <v>1</v>
      </c>
      <c r="D2" s="64" t="n">
        <v>1</v>
      </c>
      <c r="E2" s="64" t="n">
        <v>1</v>
      </c>
      <c r="F2" s="64" t="n">
        <v>1</v>
      </c>
      <c r="G2" s="64" t="n">
        <v>1</v>
      </c>
      <c r="H2" s="64" t="n">
        <v>1</v>
      </c>
      <c r="I2" s="64" t="n">
        <v>1</v>
      </c>
      <c r="J2" s="64" t="n">
        <v>1</v>
      </c>
      <c r="K2" s="64" t="n">
        <v>1</v>
      </c>
      <c r="L2" s="64" t="n">
        <v>1</v>
      </c>
      <c r="M2" s="64" t="n">
        <v>1</v>
      </c>
      <c r="N2" s="64" t="n">
        <v>1</v>
      </c>
      <c r="O2" s="64" t="n">
        <v>1</v>
      </c>
      <c r="P2" s="64" t="n">
        <v>1</v>
      </c>
      <c r="Q2" s="64" t="n">
        <v>1</v>
      </c>
      <c r="R2" s="64" t="n">
        <v>1</v>
      </c>
      <c r="S2" s="64" t="n">
        <v>1</v>
      </c>
      <c r="T2" s="64" t="n">
        <v>1</v>
      </c>
      <c r="U2" s="64" t="n">
        <v>1</v>
      </c>
      <c r="V2" s="64" t="n">
        <v>1</v>
      </c>
      <c r="W2" s="64" t="n">
        <v>1</v>
      </c>
      <c r="X2" s="64" t="n">
        <v>1</v>
      </c>
      <c r="Y2" s="64" t="n">
        <v>1</v>
      </c>
      <c r="Z2" s="64" t="n">
        <v>1</v>
      </c>
      <c r="AA2" s="64" t="n">
        <v>1</v>
      </c>
      <c r="AB2" s="64" t="n">
        <v>1</v>
      </c>
      <c r="AC2" s="64" t="n">
        <v>1</v>
      </c>
      <c r="AD2" s="64" t="n">
        <v>1</v>
      </c>
      <c r="AE2" s="64" t="n">
        <v>1</v>
      </c>
      <c r="AF2" s="65"/>
    </row>
    <row r="3" s="66" customFormat="true" ht="15.6" hidden="false" customHeight="false" outlineLevel="0" collapsed="false">
      <c r="A3" s="63" t="s">
        <v>123</v>
      </c>
      <c r="B3" s="64" t="s">
        <v>45</v>
      </c>
      <c r="C3" s="64" t="s">
        <v>45</v>
      </c>
      <c r="D3" s="64" t="s">
        <v>45</v>
      </c>
      <c r="E3" s="64" t="s">
        <v>45</v>
      </c>
      <c r="F3" s="64" t="s">
        <v>45</v>
      </c>
      <c r="G3" s="64" t="s">
        <v>45</v>
      </c>
      <c r="H3" s="64" t="s">
        <v>45</v>
      </c>
      <c r="I3" s="64" t="s">
        <v>45</v>
      </c>
      <c r="J3" s="64" t="s">
        <v>45</v>
      </c>
      <c r="K3" s="64" t="s">
        <v>45</v>
      </c>
      <c r="L3" s="64" t="s">
        <v>45</v>
      </c>
      <c r="M3" s="64" t="s">
        <v>45</v>
      </c>
      <c r="N3" s="64" t="s">
        <v>45</v>
      </c>
      <c r="O3" s="64" t="s">
        <v>45</v>
      </c>
      <c r="P3" s="64" t="s">
        <v>45</v>
      </c>
      <c r="Q3" s="64" t="s">
        <v>45</v>
      </c>
      <c r="R3" s="64" t="s">
        <v>45</v>
      </c>
      <c r="S3" s="64" t="s">
        <v>45</v>
      </c>
      <c r="T3" s="64" t="s">
        <v>45</v>
      </c>
      <c r="U3" s="64" t="s">
        <v>45</v>
      </c>
      <c r="V3" s="64" t="s">
        <v>45</v>
      </c>
      <c r="W3" s="64" t="s">
        <v>45</v>
      </c>
      <c r="X3" s="64" t="s">
        <v>45</v>
      </c>
      <c r="Y3" s="64" t="s">
        <v>45</v>
      </c>
      <c r="Z3" s="64" t="s">
        <v>45</v>
      </c>
      <c r="AA3" s="64" t="s">
        <v>45</v>
      </c>
      <c r="AB3" s="64" t="s">
        <v>45</v>
      </c>
      <c r="AC3" s="64" t="s">
        <v>45</v>
      </c>
      <c r="AD3" s="64" t="s">
        <v>45</v>
      </c>
      <c r="AE3" s="64" t="s">
        <v>45</v>
      </c>
      <c r="AF3" s="65"/>
    </row>
    <row r="4" s="66" customFormat="true" ht="15.6" hidden="false" customHeight="false" outlineLevel="0" collapsed="false">
      <c r="A4" s="63" t="s">
        <v>124</v>
      </c>
      <c r="B4" s="64" t="s">
        <v>143</v>
      </c>
      <c r="C4" s="64" t="s">
        <v>143</v>
      </c>
      <c r="D4" s="64" t="s">
        <v>143</v>
      </c>
      <c r="E4" s="64" t="s">
        <v>143</v>
      </c>
      <c r="F4" s="64" t="s">
        <v>143</v>
      </c>
      <c r="G4" s="64" t="s">
        <v>143</v>
      </c>
      <c r="H4" s="64" t="s">
        <v>143</v>
      </c>
      <c r="I4" s="64" t="s">
        <v>143</v>
      </c>
      <c r="J4" s="64" t="s">
        <v>143</v>
      </c>
      <c r="K4" s="64" t="s">
        <v>143</v>
      </c>
      <c r="L4" s="64" t="s">
        <v>143</v>
      </c>
      <c r="M4" s="64" t="s">
        <v>143</v>
      </c>
      <c r="N4" s="64" t="s">
        <v>143</v>
      </c>
      <c r="O4" s="64" t="s">
        <v>143</v>
      </c>
      <c r="P4" s="64" t="s">
        <v>143</v>
      </c>
      <c r="Q4" s="64" t="s">
        <v>143</v>
      </c>
      <c r="R4" s="64" t="s">
        <v>143</v>
      </c>
      <c r="S4" s="64" t="s">
        <v>143</v>
      </c>
      <c r="T4" s="64" t="s">
        <v>143</v>
      </c>
      <c r="U4" s="64" t="s">
        <v>143</v>
      </c>
      <c r="V4" s="64" t="s">
        <v>143</v>
      </c>
      <c r="W4" s="64" t="s">
        <v>143</v>
      </c>
      <c r="X4" s="64" t="s">
        <v>143</v>
      </c>
      <c r="Y4" s="64" t="s">
        <v>143</v>
      </c>
      <c r="Z4" s="64" t="s">
        <v>143</v>
      </c>
      <c r="AA4" s="64" t="s">
        <v>143</v>
      </c>
      <c r="AB4" s="64" t="s">
        <v>143</v>
      </c>
      <c r="AC4" s="64" t="s">
        <v>143</v>
      </c>
      <c r="AD4" s="64" t="s">
        <v>143</v>
      </c>
      <c r="AE4" s="64" t="s">
        <v>143</v>
      </c>
      <c r="AF4" s="65"/>
    </row>
    <row r="5" s="66" customFormat="true" ht="15.6" hidden="false" customHeight="false" outlineLevel="0" collapsed="false">
      <c r="A5" s="63" t="s">
        <v>125</v>
      </c>
      <c r="B5" s="64" t="n">
        <v>1</v>
      </c>
      <c r="C5" s="64" t="n">
        <v>1</v>
      </c>
      <c r="D5" s="64" t="n">
        <v>1</v>
      </c>
      <c r="E5" s="64" t="n">
        <v>1</v>
      </c>
      <c r="F5" s="64" t="n">
        <v>1</v>
      </c>
      <c r="G5" s="64" t="n">
        <v>1</v>
      </c>
      <c r="H5" s="64" t="n">
        <v>1</v>
      </c>
      <c r="I5" s="64" t="n">
        <v>1</v>
      </c>
      <c r="J5" s="64" t="n">
        <v>1</v>
      </c>
      <c r="K5" s="64" t="n">
        <v>1</v>
      </c>
      <c r="L5" s="64" t="n">
        <v>1</v>
      </c>
      <c r="M5" s="64" t="n">
        <v>1</v>
      </c>
      <c r="N5" s="64" t="n">
        <v>1</v>
      </c>
      <c r="O5" s="64" t="n">
        <v>1</v>
      </c>
      <c r="P5" s="64" t="n">
        <v>1</v>
      </c>
      <c r="Q5" s="64" t="n">
        <v>1</v>
      </c>
      <c r="R5" s="64" t="n">
        <v>1</v>
      </c>
      <c r="S5" s="64" t="n">
        <v>1</v>
      </c>
      <c r="T5" s="64" t="n">
        <v>1</v>
      </c>
      <c r="U5" s="64" t="n">
        <v>1</v>
      </c>
      <c r="V5" s="64" t="n">
        <v>1</v>
      </c>
      <c r="W5" s="64" t="n">
        <v>1</v>
      </c>
      <c r="X5" s="64" t="n">
        <v>1</v>
      </c>
      <c r="Y5" s="64" t="n">
        <v>1</v>
      </c>
      <c r="Z5" s="64" t="n">
        <v>1</v>
      </c>
      <c r="AA5" s="64" t="n">
        <v>1</v>
      </c>
      <c r="AB5" s="64" t="n">
        <v>1</v>
      </c>
      <c r="AC5" s="64" t="n">
        <v>1</v>
      </c>
      <c r="AD5" s="64" t="n">
        <v>1</v>
      </c>
      <c r="AE5" s="64" t="n">
        <v>1</v>
      </c>
      <c r="AF5" s="65"/>
    </row>
    <row r="6" s="66" customFormat="true" ht="15.6" hidden="false" customHeight="false" outlineLevel="0" collapsed="false">
      <c r="A6" s="63" t="s">
        <v>126</v>
      </c>
      <c r="B6" s="67" t="n">
        <v>44600</v>
      </c>
      <c r="C6" s="67" t="n">
        <v>44600</v>
      </c>
      <c r="D6" s="67" t="n">
        <v>44600</v>
      </c>
      <c r="E6" s="67" t="n">
        <v>44600</v>
      </c>
      <c r="F6" s="67" t="n">
        <v>44600</v>
      </c>
      <c r="G6" s="67" t="n">
        <v>44600</v>
      </c>
      <c r="H6" s="67" t="n">
        <v>44600</v>
      </c>
      <c r="I6" s="67" t="n">
        <v>44600</v>
      </c>
      <c r="J6" s="67" t="n">
        <v>44600</v>
      </c>
      <c r="K6" s="67" t="n">
        <v>44600</v>
      </c>
      <c r="L6" s="67" t="n">
        <v>44600</v>
      </c>
      <c r="M6" s="67" t="n">
        <v>44600</v>
      </c>
      <c r="N6" s="67" t="n">
        <v>44600</v>
      </c>
      <c r="O6" s="67" t="n">
        <v>44600</v>
      </c>
      <c r="P6" s="67" t="n">
        <v>44600</v>
      </c>
      <c r="Q6" s="67" t="n">
        <v>44600</v>
      </c>
      <c r="R6" s="67" t="n">
        <v>44600</v>
      </c>
      <c r="S6" s="67" t="n">
        <v>44600</v>
      </c>
      <c r="T6" s="67" t="n">
        <v>44600</v>
      </c>
      <c r="U6" s="67" t="n">
        <v>44600</v>
      </c>
      <c r="V6" s="67" t="n">
        <v>44600</v>
      </c>
      <c r="W6" s="67" t="n">
        <v>44600</v>
      </c>
      <c r="X6" s="67" t="n">
        <v>44600</v>
      </c>
      <c r="Y6" s="67" t="n">
        <v>44600</v>
      </c>
      <c r="Z6" s="67" t="n">
        <v>44600</v>
      </c>
      <c r="AA6" s="67" t="n">
        <v>44600</v>
      </c>
      <c r="AB6" s="67" t="n">
        <v>44600</v>
      </c>
      <c r="AC6" s="67" t="n">
        <v>44600</v>
      </c>
      <c r="AD6" s="67" t="n">
        <v>44600</v>
      </c>
      <c r="AE6" s="67" t="n">
        <v>44600</v>
      </c>
      <c r="AF6" s="68"/>
    </row>
    <row r="7" s="66" customFormat="true" ht="15.6" hidden="false" customHeight="false" outlineLevel="0" collapsed="false">
      <c r="A7" s="63" t="s">
        <v>127</v>
      </c>
      <c r="B7" s="64" t="n">
        <v>20</v>
      </c>
      <c r="C7" s="64" t="n">
        <v>20</v>
      </c>
      <c r="D7" s="64" t="n">
        <v>20</v>
      </c>
      <c r="E7" s="64" t="n">
        <v>20</v>
      </c>
      <c r="F7" s="64" t="n">
        <v>20</v>
      </c>
      <c r="G7" s="64" t="n">
        <v>20</v>
      </c>
      <c r="H7" s="64" t="n">
        <v>20</v>
      </c>
      <c r="I7" s="64" t="n">
        <v>20</v>
      </c>
      <c r="J7" s="64" t="n">
        <v>20</v>
      </c>
      <c r="K7" s="64" t="n">
        <v>20</v>
      </c>
      <c r="L7" s="64" t="n">
        <v>20</v>
      </c>
      <c r="M7" s="64" t="n">
        <v>20</v>
      </c>
      <c r="N7" s="64" t="n">
        <v>20</v>
      </c>
      <c r="O7" s="64" t="n">
        <v>20</v>
      </c>
      <c r="P7" s="64" t="n">
        <v>20</v>
      </c>
      <c r="Q7" s="64" t="n">
        <v>20</v>
      </c>
      <c r="R7" s="64" t="n">
        <v>20</v>
      </c>
      <c r="S7" s="64" t="n">
        <v>20</v>
      </c>
      <c r="T7" s="64" t="n">
        <v>20</v>
      </c>
      <c r="U7" s="64" t="n">
        <v>20</v>
      </c>
      <c r="V7" s="64" t="n">
        <v>20</v>
      </c>
      <c r="W7" s="64" t="n">
        <v>20</v>
      </c>
      <c r="X7" s="64" t="n">
        <v>20</v>
      </c>
      <c r="Y7" s="64" t="n">
        <v>20</v>
      </c>
      <c r="Z7" s="64" t="n">
        <v>20</v>
      </c>
      <c r="AA7" s="64" t="n">
        <v>20</v>
      </c>
      <c r="AB7" s="64" t="n">
        <v>20</v>
      </c>
      <c r="AC7" s="64" t="n">
        <v>20</v>
      </c>
      <c r="AD7" s="64" t="n">
        <v>20</v>
      </c>
      <c r="AE7" s="64" t="n">
        <v>20</v>
      </c>
      <c r="AF7" s="65"/>
    </row>
    <row r="8" s="66" customFormat="true" ht="15.6" hidden="false" customHeight="false" outlineLevel="0" collapsed="false">
      <c r="A8" s="63" t="s">
        <v>128</v>
      </c>
      <c r="B8" s="64" t="s">
        <v>144</v>
      </c>
      <c r="C8" s="64" t="s">
        <v>144</v>
      </c>
      <c r="D8" s="64" t="s">
        <v>144</v>
      </c>
      <c r="E8" s="64" t="s">
        <v>144</v>
      </c>
      <c r="F8" s="64" t="s">
        <v>144</v>
      </c>
      <c r="G8" s="64" t="s">
        <v>144</v>
      </c>
      <c r="H8" s="64" t="s">
        <v>144</v>
      </c>
      <c r="I8" s="64" t="s">
        <v>144</v>
      </c>
      <c r="J8" s="64" t="s">
        <v>144</v>
      </c>
      <c r="K8" s="64" t="s">
        <v>144</v>
      </c>
      <c r="L8" s="64" t="s">
        <v>144</v>
      </c>
      <c r="M8" s="64" t="s">
        <v>144</v>
      </c>
      <c r="N8" s="64" t="s">
        <v>144</v>
      </c>
      <c r="O8" s="64" t="s">
        <v>144</v>
      </c>
      <c r="P8" s="64" t="s">
        <v>144</v>
      </c>
      <c r="Q8" s="64" t="s">
        <v>144</v>
      </c>
      <c r="R8" s="64" t="s">
        <v>144</v>
      </c>
      <c r="S8" s="64" t="s">
        <v>144</v>
      </c>
      <c r="T8" s="64" t="s">
        <v>144</v>
      </c>
      <c r="U8" s="64" t="s">
        <v>144</v>
      </c>
      <c r="V8" s="64" t="s">
        <v>144</v>
      </c>
      <c r="W8" s="64" t="s">
        <v>144</v>
      </c>
      <c r="X8" s="64" t="s">
        <v>144</v>
      </c>
      <c r="Y8" s="64" t="s">
        <v>144</v>
      </c>
      <c r="Z8" s="64" t="s">
        <v>144</v>
      </c>
      <c r="AA8" s="64" t="s">
        <v>144</v>
      </c>
      <c r="AB8" s="64" t="s">
        <v>144</v>
      </c>
      <c r="AC8" s="64" t="s">
        <v>144</v>
      </c>
      <c r="AD8" s="64" t="s">
        <v>144</v>
      </c>
      <c r="AE8" s="64" t="s">
        <v>144</v>
      </c>
      <c r="AF8" s="65"/>
    </row>
    <row r="9" s="66" customFormat="true" ht="15.6" hidden="false" customHeight="false" outlineLevel="0" collapsed="false">
      <c r="A9" s="63" t="s">
        <v>129</v>
      </c>
      <c r="B9" s="64" t="s">
        <v>145</v>
      </c>
      <c r="C9" s="64" t="s">
        <v>145</v>
      </c>
      <c r="D9" s="64" t="s">
        <v>145</v>
      </c>
      <c r="E9" s="64" t="s">
        <v>145</v>
      </c>
      <c r="F9" s="64" t="s">
        <v>145</v>
      </c>
      <c r="G9" s="64" t="s">
        <v>145</v>
      </c>
      <c r="H9" s="64" t="s">
        <v>145</v>
      </c>
      <c r="I9" s="64" t="s">
        <v>145</v>
      </c>
      <c r="J9" s="64" t="s">
        <v>145</v>
      </c>
      <c r="K9" s="64" t="s">
        <v>145</v>
      </c>
      <c r="L9" s="64" t="s">
        <v>145</v>
      </c>
      <c r="M9" s="64" t="s">
        <v>145</v>
      </c>
      <c r="N9" s="64" t="s">
        <v>145</v>
      </c>
      <c r="O9" s="64" t="s">
        <v>145</v>
      </c>
      <c r="P9" s="64" t="s">
        <v>145</v>
      </c>
      <c r="Q9" s="64" t="s">
        <v>145</v>
      </c>
      <c r="R9" s="64" t="s">
        <v>145</v>
      </c>
      <c r="S9" s="64" t="s">
        <v>145</v>
      </c>
      <c r="T9" s="64" t="s">
        <v>145</v>
      </c>
      <c r="U9" s="64" t="s">
        <v>145</v>
      </c>
      <c r="V9" s="64" t="s">
        <v>145</v>
      </c>
      <c r="W9" s="64" t="s">
        <v>145</v>
      </c>
      <c r="X9" s="64" t="s">
        <v>145</v>
      </c>
      <c r="Y9" s="64" t="s">
        <v>145</v>
      </c>
      <c r="Z9" s="64" t="s">
        <v>145</v>
      </c>
      <c r="AA9" s="64" t="s">
        <v>145</v>
      </c>
      <c r="AB9" s="64" t="s">
        <v>145</v>
      </c>
      <c r="AC9" s="64" t="s">
        <v>145</v>
      </c>
      <c r="AD9" s="64" t="s">
        <v>145</v>
      </c>
      <c r="AE9" s="64" t="s">
        <v>145</v>
      </c>
      <c r="AF9" s="65"/>
    </row>
    <row r="10" s="66" customFormat="true" ht="15.6" hidden="false" customHeight="false" outlineLevel="0" collapsed="false">
      <c r="A10" s="63" t="s">
        <v>130</v>
      </c>
      <c r="B10" s="64" t="s">
        <v>146</v>
      </c>
      <c r="C10" s="64" t="s">
        <v>146</v>
      </c>
      <c r="D10" s="64" t="s">
        <v>146</v>
      </c>
      <c r="E10" s="64" t="s">
        <v>146</v>
      </c>
      <c r="F10" s="64" t="s">
        <v>146</v>
      </c>
      <c r="G10" s="64" t="s">
        <v>146</v>
      </c>
      <c r="H10" s="64" t="s">
        <v>146</v>
      </c>
      <c r="I10" s="64" t="s">
        <v>146</v>
      </c>
      <c r="J10" s="64" t="s">
        <v>146</v>
      </c>
      <c r="K10" s="64" t="s">
        <v>146</v>
      </c>
      <c r="L10" s="64" t="s">
        <v>146</v>
      </c>
      <c r="M10" s="64" t="s">
        <v>146</v>
      </c>
      <c r="N10" s="64" t="s">
        <v>146</v>
      </c>
      <c r="O10" s="64" t="s">
        <v>146</v>
      </c>
      <c r="P10" s="64" t="s">
        <v>146</v>
      </c>
      <c r="Q10" s="64" t="s">
        <v>146</v>
      </c>
      <c r="R10" s="64" t="s">
        <v>146</v>
      </c>
      <c r="S10" s="64" t="s">
        <v>146</v>
      </c>
      <c r="T10" s="64" t="s">
        <v>146</v>
      </c>
      <c r="U10" s="64" t="s">
        <v>146</v>
      </c>
      <c r="V10" s="64" t="s">
        <v>146</v>
      </c>
      <c r="W10" s="64" t="s">
        <v>146</v>
      </c>
      <c r="X10" s="64" t="s">
        <v>146</v>
      </c>
      <c r="Y10" s="64" t="s">
        <v>146</v>
      </c>
      <c r="Z10" s="64" t="s">
        <v>146</v>
      </c>
      <c r="AA10" s="64" t="s">
        <v>146</v>
      </c>
      <c r="AB10" s="64" t="s">
        <v>146</v>
      </c>
      <c r="AC10" s="64" t="s">
        <v>146</v>
      </c>
      <c r="AD10" s="64" t="s">
        <v>146</v>
      </c>
      <c r="AE10" s="64" t="s">
        <v>146</v>
      </c>
      <c r="AF10" s="65"/>
    </row>
    <row r="11" s="66" customFormat="true" ht="15.6" hidden="false" customHeight="false" outlineLevel="0" collapsed="false">
      <c r="A11" s="63" t="s">
        <v>162</v>
      </c>
      <c r="B11" s="64" t="s">
        <v>147</v>
      </c>
      <c r="C11" s="64" t="s">
        <v>147</v>
      </c>
      <c r="D11" s="64" t="s">
        <v>147</v>
      </c>
      <c r="E11" s="64" t="s">
        <v>147</v>
      </c>
      <c r="F11" s="64" t="s">
        <v>147</v>
      </c>
      <c r="G11" s="64" t="s">
        <v>147</v>
      </c>
      <c r="H11" s="64" t="s">
        <v>147</v>
      </c>
      <c r="I11" s="64" t="s">
        <v>147</v>
      </c>
      <c r="J11" s="64" t="s">
        <v>147</v>
      </c>
      <c r="K11" s="64" t="s">
        <v>147</v>
      </c>
      <c r="L11" s="64" t="s">
        <v>147</v>
      </c>
      <c r="M11" s="64" t="s">
        <v>147</v>
      </c>
      <c r="N11" s="64" t="s">
        <v>147</v>
      </c>
      <c r="O11" s="64" t="s">
        <v>147</v>
      </c>
      <c r="P11" s="64" t="s">
        <v>147</v>
      </c>
      <c r="Q11" s="64" t="s">
        <v>147</v>
      </c>
      <c r="R11" s="64" t="s">
        <v>147</v>
      </c>
      <c r="S11" s="64" t="s">
        <v>147</v>
      </c>
      <c r="T11" s="64" t="s">
        <v>147</v>
      </c>
      <c r="U11" s="64" t="s">
        <v>147</v>
      </c>
      <c r="V11" s="64" t="s">
        <v>147</v>
      </c>
      <c r="W11" s="64" t="s">
        <v>147</v>
      </c>
      <c r="X11" s="64" t="s">
        <v>147</v>
      </c>
      <c r="Y11" s="64" t="s">
        <v>147</v>
      </c>
      <c r="Z11" s="64" t="s">
        <v>147</v>
      </c>
      <c r="AA11" s="64" t="s">
        <v>147</v>
      </c>
      <c r="AB11" s="64" t="s">
        <v>147</v>
      </c>
      <c r="AC11" s="64" t="s">
        <v>147</v>
      </c>
      <c r="AD11" s="64" t="s">
        <v>147</v>
      </c>
      <c r="AE11" s="64" t="s">
        <v>147</v>
      </c>
      <c r="AF11" s="65"/>
    </row>
    <row r="12" s="66" customFormat="true" ht="15.6" hidden="false" customHeight="false" outlineLevel="0" collapsed="false">
      <c r="A12" s="63" t="s">
        <v>163</v>
      </c>
      <c r="B12" s="64" t="s">
        <v>148</v>
      </c>
      <c r="C12" s="64" t="s">
        <v>148</v>
      </c>
      <c r="D12" s="64" t="s">
        <v>153</v>
      </c>
      <c r="E12" s="64" t="s">
        <v>153</v>
      </c>
      <c r="F12" s="64" t="s">
        <v>153</v>
      </c>
      <c r="G12" s="64" t="s">
        <v>153</v>
      </c>
      <c r="H12" s="64" t="s">
        <v>153</v>
      </c>
      <c r="I12" s="64" t="s">
        <v>153</v>
      </c>
      <c r="J12" s="64" t="s">
        <v>153</v>
      </c>
      <c r="K12" s="64" t="s">
        <v>153</v>
      </c>
      <c r="L12" s="64" t="s">
        <v>153</v>
      </c>
      <c r="M12" s="64" t="s">
        <v>153</v>
      </c>
      <c r="N12" s="64" t="s">
        <v>153</v>
      </c>
      <c r="O12" s="64" t="s">
        <v>153</v>
      </c>
      <c r="P12" s="64" t="s">
        <v>148</v>
      </c>
      <c r="Q12" s="64" t="s">
        <v>148</v>
      </c>
      <c r="R12" s="64" t="s">
        <v>157</v>
      </c>
      <c r="S12" s="64" t="s">
        <v>157</v>
      </c>
      <c r="T12" s="64" t="s">
        <v>157</v>
      </c>
      <c r="U12" s="64" t="s">
        <v>157</v>
      </c>
      <c r="V12" s="64" t="s">
        <v>157</v>
      </c>
      <c r="W12" s="64" t="s">
        <v>157</v>
      </c>
      <c r="X12" s="64" t="s">
        <v>148</v>
      </c>
      <c r="Y12" s="64" t="s">
        <v>148</v>
      </c>
      <c r="Z12" s="64" t="s">
        <v>159</v>
      </c>
      <c r="AA12" s="64" t="s">
        <v>159</v>
      </c>
      <c r="AB12" s="64" t="s">
        <v>159</v>
      </c>
      <c r="AC12" s="64" t="s">
        <v>159</v>
      </c>
      <c r="AD12" s="64" t="s">
        <v>159</v>
      </c>
      <c r="AE12" s="64" t="s">
        <v>159</v>
      </c>
      <c r="AF12" s="65"/>
    </row>
    <row r="13" s="66" customFormat="true" ht="15.6" hidden="false" customHeight="false" outlineLevel="0" collapsed="false">
      <c r="A13" s="63" t="s">
        <v>164</v>
      </c>
      <c r="B13" s="64" t="s">
        <v>165</v>
      </c>
      <c r="C13" s="64" t="s">
        <v>165</v>
      </c>
      <c r="D13" s="64" t="s">
        <v>166</v>
      </c>
      <c r="E13" s="64" t="s">
        <v>166</v>
      </c>
      <c r="F13" s="64" t="s">
        <v>167</v>
      </c>
      <c r="G13" s="64" t="s">
        <v>167</v>
      </c>
      <c r="H13" s="64" t="s">
        <v>168</v>
      </c>
      <c r="I13" s="64" t="s">
        <v>168</v>
      </c>
      <c r="J13" s="64" t="s">
        <v>169</v>
      </c>
      <c r="K13" s="64" t="s">
        <v>169</v>
      </c>
      <c r="L13" s="64" t="s">
        <v>170</v>
      </c>
      <c r="M13" s="64" t="s">
        <v>170</v>
      </c>
      <c r="N13" s="64" t="s">
        <v>171</v>
      </c>
      <c r="O13" s="64" t="s">
        <v>171</v>
      </c>
      <c r="P13" s="64" t="s">
        <v>172</v>
      </c>
      <c r="Q13" s="64" t="s">
        <v>172</v>
      </c>
      <c r="R13" s="64" t="s">
        <v>173</v>
      </c>
      <c r="S13" s="69" t="s">
        <v>173</v>
      </c>
      <c r="T13" s="64" t="s">
        <v>174</v>
      </c>
      <c r="U13" s="64" t="s">
        <v>174</v>
      </c>
      <c r="V13" s="64" t="s">
        <v>175</v>
      </c>
      <c r="W13" s="64" t="s">
        <v>175</v>
      </c>
      <c r="X13" s="64" t="s">
        <v>176</v>
      </c>
      <c r="Y13" s="64" t="s">
        <v>176</v>
      </c>
      <c r="Z13" s="64" t="s">
        <v>177</v>
      </c>
      <c r="AA13" s="64" t="s">
        <v>177</v>
      </c>
      <c r="AB13" s="64" t="s">
        <v>178</v>
      </c>
      <c r="AC13" s="64" t="s">
        <v>178</v>
      </c>
      <c r="AD13" s="64" t="s">
        <v>179</v>
      </c>
      <c r="AE13" s="64" t="s">
        <v>179</v>
      </c>
    </row>
    <row r="14" s="66" customFormat="true" ht="15.6" hidden="false" customHeight="false" outlineLevel="0" collapsed="false">
      <c r="A14" s="63" t="s">
        <v>135</v>
      </c>
      <c r="B14" s="64" t="s">
        <v>150</v>
      </c>
      <c r="C14" s="64" t="s">
        <v>150</v>
      </c>
      <c r="D14" s="64" t="s">
        <v>154</v>
      </c>
      <c r="E14" s="64" t="s">
        <v>154</v>
      </c>
      <c r="F14" s="64" t="s">
        <v>154</v>
      </c>
      <c r="G14" s="64" t="s">
        <v>154</v>
      </c>
      <c r="H14" s="64" t="s">
        <v>154</v>
      </c>
      <c r="I14" s="64" t="s">
        <v>154</v>
      </c>
      <c r="J14" s="64" t="s">
        <v>154</v>
      </c>
      <c r="K14" s="64" t="s">
        <v>154</v>
      </c>
      <c r="L14" s="64" t="s">
        <v>154</v>
      </c>
      <c r="M14" s="64" t="s">
        <v>154</v>
      </c>
      <c r="N14" s="64" t="s">
        <v>154</v>
      </c>
      <c r="O14" s="64" t="s">
        <v>154</v>
      </c>
      <c r="P14" s="64" t="s">
        <v>150</v>
      </c>
      <c r="Q14" s="64" t="s">
        <v>150</v>
      </c>
      <c r="R14" s="64" t="s">
        <v>154</v>
      </c>
      <c r="S14" s="64" t="s">
        <v>154</v>
      </c>
      <c r="T14" s="64" t="s">
        <v>154</v>
      </c>
      <c r="U14" s="64" t="s">
        <v>154</v>
      </c>
      <c r="V14" s="64" t="s">
        <v>154</v>
      </c>
      <c r="W14" s="64" t="s">
        <v>154</v>
      </c>
      <c r="X14" s="64" t="s">
        <v>150</v>
      </c>
      <c r="Y14" s="64" t="s">
        <v>150</v>
      </c>
      <c r="Z14" s="64" t="s">
        <v>150</v>
      </c>
      <c r="AA14" s="64" t="s">
        <v>150</v>
      </c>
      <c r="AB14" s="64" t="s">
        <v>150</v>
      </c>
      <c r="AC14" s="64" t="s">
        <v>150</v>
      </c>
      <c r="AD14" s="64" t="s">
        <v>150</v>
      </c>
      <c r="AE14" s="64" t="s">
        <v>150</v>
      </c>
      <c r="AF14" s="65"/>
    </row>
    <row r="15" s="66" customFormat="true" ht="15.6" hidden="false" customHeight="false" outlineLevel="0" collapsed="false">
      <c r="A15" s="63" t="s">
        <v>136</v>
      </c>
      <c r="B15" s="64" t="n">
        <v>0</v>
      </c>
      <c r="C15" s="64" t="n">
        <v>0</v>
      </c>
      <c r="D15" s="64" t="n">
        <v>0.1</v>
      </c>
      <c r="E15" s="64" t="n">
        <v>0.1</v>
      </c>
      <c r="F15" s="64" t="n">
        <v>0.1</v>
      </c>
      <c r="G15" s="64" t="n">
        <v>0.1</v>
      </c>
      <c r="H15" s="64" t="n">
        <v>0.1</v>
      </c>
      <c r="I15" s="64" t="n">
        <v>0.1</v>
      </c>
      <c r="J15" s="64" t="n">
        <v>0.1</v>
      </c>
      <c r="K15" s="64" t="n">
        <v>0.1</v>
      </c>
      <c r="L15" s="64" t="n">
        <v>0.1</v>
      </c>
      <c r="M15" s="64" t="n">
        <v>0.1</v>
      </c>
      <c r="N15" s="64" t="n">
        <v>0.1</v>
      </c>
      <c r="O15" s="64" t="n">
        <v>0.1</v>
      </c>
      <c r="P15" s="64" t="n">
        <v>0</v>
      </c>
      <c r="Q15" s="64" t="n">
        <v>0</v>
      </c>
      <c r="R15" s="64" t="n">
        <v>1</v>
      </c>
      <c r="S15" s="64" t="n">
        <v>1</v>
      </c>
      <c r="T15" s="64" t="n">
        <v>1</v>
      </c>
      <c r="U15" s="64" t="n">
        <v>1</v>
      </c>
      <c r="V15" s="64" t="n">
        <v>1</v>
      </c>
      <c r="W15" s="64" t="n">
        <v>1</v>
      </c>
      <c r="X15" s="64" t="n">
        <v>0</v>
      </c>
      <c r="Y15" s="64" t="n">
        <v>0</v>
      </c>
      <c r="Z15" s="64" t="n">
        <v>1</v>
      </c>
      <c r="AA15" s="64" t="n">
        <v>1</v>
      </c>
      <c r="AB15" s="64" t="n">
        <v>1</v>
      </c>
      <c r="AC15" s="64" t="n">
        <v>1</v>
      </c>
      <c r="AD15" s="64" t="n">
        <v>1</v>
      </c>
      <c r="AE15" s="64" t="n">
        <v>1</v>
      </c>
      <c r="AF15" s="65"/>
    </row>
    <row r="16" s="66" customFormat="true" ht="15.6" hidden="false" customHeight="false" outlineLevel="0" collapsed="false">
      <c r="A16" s="63" t="s">
        <v>137</v>
      </c>
      <c r="B16" s="64" t="n">
        <v>1</v>
      </c>
      <c r="C16" s="64" t="n">
        <v>2</v>
      </c>
      <c r="D16" s="64" t="n">
        <v>1</v>
      </c>
      <c r="E16" s="64" t="n">
        <v>2</v>
      </c>
      <c r="F16" s="64" t="n">
        <v>1</v>
      </c>
      <c r="G16" s="64" t="n">
        <v>2</v>
      </c>
      <c r="H16" s="64" t="n">
        <v>1</v>
      </c>
      <c r="I16" s="64" t="n">
        <v>2</v>
      </c>
      <c r="J16" s="64" t="n">
        <v>1</v>
      </c>
      <c r="K16" s="64" t="n">
        <v>2</v>
      </c>
      <c r="L16" s="64" t="n">
        <v>1</v>
      </c>
      <c r="M16" s="64" t="n">
        <v>2</v>
      </c>
      <c r="N16" s="64" t="n">
        <v>1</v>
      </c>
      <c r="O16" s="64" t="n">
        <v>2</v>
      </c>
      <c r="P16" s="64" t="n">
        <v>1</v>
      </c>
      <c r="Q16" s="64" t="n">
        <v>2</v>
      </c>
      <c r="R16" s="64" t="n">
        <v>1</v>
      </c>
      <c r="S16" s="64" t="n">
        <v>2</v>
      </c>
      <c r="T16" s="64" t="n">
        <v>1</v>
      </c>
      <c r="U16" s="64" t="n">
        <v>2</v>
      </c>
      <c r="V16" s="64" t="n">
        <v>1</v>
      </c>
      <c r="W16" s="64" t="n">
        <v>2</v>
      </c>
      <c r="X16" s="64" t="n">
        <v>1</v>
      </c>
      <c r="Y16" s="64" t="n">
        <v>2</v>
      </c>
      <c r="Z16" s="64" t="n">
        <v>1</v>
      </c>
      <c r="AA16" s="64" t="n">
        <v>2</v>
      </c>
      <c r="AB16" s="64" t="n">
        <v>1</v>
      </c>
      <c r="AC16" s="64" t="n">
        <v>2</v>
      </c>
      <c r="AD16" s="64" t="n">
        <v>1</v>
      </c>
      <c r="AE16" s="64" t="n">
        <v>2</v>
      </c>
      <c r="AF16" s="65"/>
    </row>
    <row r="17" s="73" customFormat="true" ht="15.6" hidden="false" customHeight="false" outlineLevel="0" collapsed="false">
      <c r="A17" s="70" t="s">
        <v>138</v>
      </c>
      <c r="B17" s="71" t="n">
        <v>8581</v>
      </c>
      <c r="C17" s="71" t="n">
        <v>8582</v>
      </c>
      <c r="D17" s="71" t="n">
        <v>8583</v>
      </c>
      <c r="E17" s="71" t="n">
        <v>8584</v>
      </c>
      <c r="F17" s="71" t="n">
        <v>8585</v>
      </c>
      <c r="G17" s="71" t="n">
        <v>8586</v>
      </c>
      <c r="H17" s="71" t="n">
        <v>8587</v>
      </c>
      <c r="I17" s="71" t="n">
        <v>8588</v>
      </c>
      <c r="J17" s="71" t="n">
        <v>8589</v>
      </c>
      <c r="K17" s="71" t="n">
        <v>8590</v>
      </c>
      <c r="L17" s="71" t="n">
        <v>8591</v>
      </c>
      <c r="M17" s="71" t="n">
        <v>8592</v>
      </c>
      <c r="N17" s="71" t="n">
        <v>8593</v>
      </c>
      <c r="O17" s="71" t="n">
        <v>8594</v>
      </c>
      <c r="P17" s="71" t="n">
        <v>8595</v>
      </c>
      <c r="Q17" s="71" t="n">
        <v>8596</v>
      </c>
      <c r="R17" s="71" t="n">
        <v>8597</v>
      </c>
      <c r="S17" s="71" t="n">
        <v>8598</v>
      </c>
      <c r="T17" s="71" t="n">
        <v>8599</v>
      </c>
      <c r="U17" s="71" t="n">
        <v>8600</v>
      </c>
      <c r="V17" s="71" t="n">
        <v>8601</v>
      </c>
      <c r="W17" s="71" t="n">
        <v>8602</v>
      </c>
      <c r="X17" s="71" t="n">
        <v>8603</v>
      </c>
      <c r="Y17" s="71" t="n">
        <v>8604</v>
      </c>
      <c r="Z17" s="71" t="n">
        <v>8605</v>
      </c>
      <c r="AA17" s="71" t="n">
        <v>8606</v>
      </c>
      <c r="AB17" s="71" t="n">
        <v>8607</v>
      </c>
      <c r="AC17" s="71" t="n">
        <v>8608</v>
      </c>
      <c r="AD17" s="71" t="n">
        <v>8609</v>
      </c>
      <c r="AE17" s="71" t="n">
        <v>8610</v>
      </c>
      <c r="AF17" s="72"/>
    </row>
    <row r="18" customFormat="false" ht="15.6" hidden="false" customHeight="false" outlineLevel="0" collapsed="false">
      <c r="A18" s="2" t="s">
        <v>196</v>
      </c>
      <c r="B18" s="0" t="n">
        <v>61</v>
      </c>
      <c r="C18" s="0" t="n">
        <v>68</v>
      </c>
      <c r="D18" s="0" t="n">
        <v>59</v>
      </c>
      <c r="E18" s="0" t="n">
        <v>60</v>
      </c>
      <c r="F18" s="0" t="n">
        <v>61</v>
      </c>
      <c r="G18" s="0" t="n">
        <v>65</v>
      </c>
      <c r="H18" s="0" t="n">
        <v>54</v>
      </c>
      <c r="I18" s="0" t="n">
        <v>68</v>
      </c>
      <c r="J18" s="0" t="n">
        <v>64</v>
      </c>
      <c r="K18" s="0" t="n">
        <v>64</v>
      </c>
      <c r="L18" s="0" t="n">
        <v>61</v>
      </c>
      <c r="M18" s="0" t="n">
        <v>65</v>
      </c>
      <c r="N18" s="0" t="n">
        <v>59</v>
      </c>
      <c r="O18" s="0" t="n">
        <v>63</v>
      </c>
      <c r="P18" s="0" t="n">
        <v>61</v>
      </c>
      <c r="Q18" s="0" t="n">
        <v>68</v>
      </c>
      <c r="R18" s="0" t="n">
        <v>59</v>
      </c>
      <c r="S18" s="0" t="n">
        <v>60</v>
      </c>
      <c r="T18" s="0" t="n">
        <v>54</v>
      </c>
      <c r="U18" s="0" t="n">
        <v>68</v>
      </c>
      <c r="V18" s="0" t="n">
        <v>64</v>
      </c>
      <c r="W18" s="0" t="n">
        <v>64</v>
      </c>
      <c r="X18" s="0" t="n">
        <v>61</v>
      </c>
      <c r="Y18" s="0" t="n">
        <v>68</v>
      </c>
      <c r="Z18" s="0" t="n">
        <v>59</v>
      </c>
      <c r="AA18" s="0" t="n">
        <v>60</v>
      </c>
      <c r="AB18" s="0" t="n">
        <v>54</v>
      </c>
      <c r="AC18" s="0" t="n">
        <v>68</v>
      </c>
      <c r="AD18" s="0" t="n">
        <v>64</v>
      </c>
      <c r="AE18" s="0" t="n">
        <v>64</v>
      </c>
    </row>
    <row r="19" customFormat="false" ht="15.6" hidden="false" customHeight="false" outlineLevel="0" collapsed="false">
      <c r="A19" s="2" t="s">
        <v>203</v>
      </c>
      <c r="B19" s="0" t="n">
        <v>61</v>
      </c>
      <c r="C19" s="0" t="n">
        <v>68</v>
      </c>
      <c r="D19" s="0" t="n">
        <v>25</v>
      </c>
      <c r="E19" s="0" t="n">
        <v>27</v>
      </c>
      <c r="F19" s="0" t="n">
        <v>36</v>
      </c>
      <c r="G19" s="0" t="n">
        <v>38</v>
      </c>
      <c r="H19" s="0" t="n">
        <v>46</v>
      </c>
      <c r="I19" s="0" t="n">
        <v>57</v>
      </c>
      <c r="J19" s="0" t="n">
        <v>64</v>
      </c>
      <c r="K19" s="0" t="n">
        <v>64</v>
      </c>
      <c r="L19" s="0" t="n">
        <v>61</v>
      </c>
      <c r="M19" s="0" t="n">
        <v>65</v>
      </c>
      <c r="N19" s="0" t="n">
        <v>59</v>
      </c>
      <c r="O19" s="0" t="n">
        <v>63</v>
      </c>
      <c r="P19" s="0" t="n">
        <v>61</v>
      </c>
      <c r="Q19" s="0" t="n">
        <v>68</v>
      </c>
      <c r="R19" s="0" t="n">
        <v>25</v>
      </c>
      <c r="S19" s="0" t="n">
        <v>27</v>
      </c>
      <c r="T19" s="0" t="n">
        <v>46</v>
      </c>
      <c r="U19" s="0" t="n">
        <v>57</v>
      </c>
      <c r="V19" s="0" t="n">
        <v>64</v>
      </c>
      <c r="W19" s="0" t="n">
        <v>64</v>
      </c>
      <c r="X19" s="0" t="n">
        <v>61</v>
      </c>
      <c r="Y19" s="0" t="n">
        <v>68</v>
      </c>
      <c r="Z19" s="0" t="n">
        <v>25</v>
      </c>
      <c r="AA19" s="0" t="n">
        <v>27</v>
      </c>
      <c r="AB19" s="0" t="n">
        <v>46</v>
      </c>
      <c r="AC19" s="0" t="n">
        <v>57</v>
      </c>
      <c r="AD19" s="0" t="n">
        <v>64</v>
      </c>
      <c r="AE19" s="0" t="n">
        <v>64</v>
      </c>
    </row>
    <row r="20" customFormat="false" ht="15.6" hidden="false" customHeight="false" outlineLevel="0" collapsed="false">
      <c r="A20" s="2" t="s">
        <v>204</v>
      </c>
      <c r="B20" s="0" t="n">
        <v>51</v>
      </c>
    </row>
    <row r="21" customFormat="false" ht="15.6" hidden="false" customHeight="false" outlineLevel="0" collapsed="false">
      <c r="A21" s="2" t="s">
        <v>205</v>
      </c>
      <c r="B21" s="0" t="n">
        <v>33</v>
      </c>
    </row>
    <row r="22" customFormat="false" ht="15.6" hidden="false" customHeight="false" outlineLevel="0" collapsed="false">
      <c r="A22" s="2"/>
    </row>
    <row r="23" customFormat="false" ht="15.6" hidden="false" customHeight="false" outlineLevel="0" collapsed="false">
      <c r="A23" s="0" t="s">
        <v>194</v>
      </c>
      <c r="B23" s="76" t="n">
        <f aca="false">+(B18*100)/$B$18</f>
        <v>100</v>
      </c>
      <c r="C23" s="76" t="n">
        <f aca="false">+(C18*100)/$B$18</f>
        <v>111.475409836066</v>
      </c>
      <c r="D23" s="76" t="n">
        <f aca="false">+(D18*100)/$B$18</f>
        <v>96.7213114754098</v>
      </c>
      <c r="E23" s="76" t="n">
        <f aca="false">+(E18*100)/$B$18</f>
        <v>98.3606557377049</v>
      </c>
      <c r="F23" s="76" t="n">
        <f aca="false">+(F18*100)/$B$18</f>
        <v>100</v>
      </c>
      <c r="G23" s="76" t="n">
        <f aca="false">+(G18*100)/$B$18</f>
        <v>106.55737704918</v>
      </c>
      <c r="H23" s="76" t="n">
        <f aca="false">+(H18*100)/$B$18</f>
        <v>88.5245901639344</v>
      </c>
      <c r="I23" s="76" t="n">
        <f aca="false">+(I18*100)/$B$18</f>
        <v>111.475409836066</v>
      </c>
      <c r="J23" s="76" t="n">
        <f aca="false">+(J18*100)/$B$18</f>
        <v>104.918032786885</v>
      </c>
      <c r="K23" s="76" t="n">
        <f aca="false">+(K18*100)/$B$18</f>
        <v>104.918032786885</v>
      </c>
      <c r="L23" s="76" t="n">
        <f aca="false">+(L18*100)/$B$18</f>
        <v>100</v>
      </c>
      <c r="M23" s="76" t="n">
        <f aca="false">+(M18*100)/$B$18</f>
        <v>106.55737704918</v>
      </c>
      <c r="N23" s="76" t="n">
        <f aca="false">+(N18*100)/$B$18</f>
        <v>96.7213114754098</v>
      </c>
      <c r="O23" s="76" t="n">
        <f aca="false">+(O18*100)/$B$18</f>
        <v>103.27868852459</v>
      </c>
      <c r="P23" s="76" t="n">
        <f aca="false">+(P18*100)/$B$18</f>
        <v>100</v>
      </c>
      <c r="Q23" s="76" t="n">
        <f aca="false">+(Q18*100)/$B$18</f>
        <v>111.475409836066</v>
      </c>
      <c r="R23" s="76" t="n">
        <f aca="false">+(R18*100)/$B$18</f>
        <v>96.7213114754098</v>
      </c>
      <c r="S23" s="76" t="n">
        <f aca="false">+(S18*100)/$B$18</f>
        <v>98.3606557377049</v>
      </c>
      <c r="T23" s="76" t="n">
        <f aca="false">+(T18*100)/$B$18</f>
        <v>88.5245901639344</v>
      </c>
      <c r="U23" s="76" t="n">
        <f aca="false">+(U18*100)/$B$18</f>
        <v>111.475409836066</v>
      </c>
      <c r="V23" s="76" t="n">
        <f aca="false">+(V18*100)/$B$18</f>
        <v>104.918032786885</v>
      </c>
      <c r="W23" s="76" t="n">
        <f aca="false">+(W18*100)/$B$18</f>
        <v>104.918032786885</v>
      </c>
      <c r="X23" s="76" t="n">
        <f aca="false">+(X18*100)/$B$18</f>
        <v>100</v>
      </c>
      <c r="Y23" s="76" t="n">
        <f aca="false">+(Y18*100)/$B$18</f>
        <v>111.475409836066</v>
      </c>
      <c r="Z23" s="76" t="n">
        <f aca="false">+(Z18*100)/$B$18</f>
        <v>96.7213114754098</v>
      </c>
      <c r="AA23" s="76" t="n">
        <f aca="false">+(AA18*100)/$B$18</f>
        <v>98.3606557377049</v>
      </c>
      <c r="AB23" s="76" t="n">
        <f aca="false">+(AB18*100)/$B$18</f>
        <v>88.5245901639344</v>
      </c>
      <c r="AC23" s="76" t="n">
        <f aca="false">+(AC18*100)/$B$18</f>
        <v>111.475409836066</v>
      </c>
      <c r="AD23" s="76" t="n">
        <f aca="false">+(AD18*100)/$B$18</f>
        <v>104.918032786885</v>
      </c>
      <c r="AE23" s="76" t="n">
        <f aca="false">+(AE18*100)/$B$18</f>
        <v>104.918032786885</v>
      </c>
    </row>
    <row r="24" customFormat="false" ht="15.6" hidden="false" customHeight="false" outlineLevel="0" collapsed="false">
      <c r="A24" s="0" t="s">
        <v>206</v>
      </c>
      <c r="B24" s="76" t="n">
        <f aca="false">+(B19*100)/$B$18</f>
        <v>100</v>
      </c>
      <c r="C24" s="76" t="n">
        <f aca="false">+(C19*100)/$B$18</f>
        <v>111.475409836066</v>
      </c>
      <c r="D24" s="76" t="n">
        <f aca="false">+(D19*100)/$B$18</f>
        <v>40.9836065573771</v>
      </c>
      <c r="E24" s="76" t="n">
        <f aca="false">+(E19*100)/$B$18</f>
        <v>44.2622950819672</v>
      </c>
      <c r="F24" s="76" t="n">
        <f aca="false">+(F19*100)/$B$18</f>
        <v>59.0163934426229</v>
      </c>
      <c r="G24" s="76" t="n">
        <f aca="false">+(G19*100)/$B$18</f>
        <v>62.2950819672131</v>
      </c>
      <c r="H24" s="76" t="n">
        <f aca="false">+(H19*100)/$B$18</f>
        <v>75.4098360655738</v>
      </c>
      <c r="I24" s="76" t="n">
        <f aca="false">+(I19*100)/$B$18</f>
        <v>93.4426229508197</v>
      </c>
      <c r="J24" s="76" t="n">
        <f aca="false">+(J19*100)/$B$18</f>
        <v>104.918032786885</v>
      </c>
      <c r="K24" s="76" t="n">
        <f aca="false">+(K19*100)/$B$18</f>
        <v>104.918032786885</v>
      </c>
      <c r="L24" s="76" t="n">
        <f aca="false">+(L19*100)/$B$18</f>
        <v>100</v>
      </c>
      <c r="M24" s="76" t="n">
        <f aca="false">+(M19*100)/$B$18</f>
        <v>106.55737704918</v>
      </c>
      <c r="N24" s="76" t="n">
        <f aca="false">+(N19*100)/$B$18</f>
        <v>96.7213114754098</v>
      </c>
      <c r="O24" s="76" t="n">
        <f aca="false">+(O19*100)/$B$18</f>
        <v>103.27868852459</v>
      </c>
      <c r="P24" s="76" t="n">
        <f aca="false">+(P19*100)/$B$18</f>
        <v>100</v>
      </c>
      <c r="Q24" s="76" t="n">
        <f aca="false">+(Q19*100)/$B$18</f>
        <v>111.475409836066</v>
      </c>
      <c r="R24" s="76" t="n">
        <f aca="false">+(R19*100)/$B$18</f>
        <v>40.9836065573771</v>
      </c>
      <c r="S24" s="76" t="n">
        <f aca="false">+(S19*100)/$B$18</f>
        <v>44.2622950819672</v>
      </c>
      <c r="T24" s="76" t="n">
        <f aca="false">+(T19*100)/$B$18</f>
        <v>75.4098360655738</v>
      </c>
      <c r="U24" s="76" t="n">
        <f aca="false">+(U19*100)/$B$18</f>
        <v>93.4426229508197</v>
      </c>
      <c r="V24" s="76" t="n">
        <f aca="false">+(V19*100)/$B$18</f>
        <v>104.918032786885</v>
      </c>
      <c r="W24" s="76" t="n">
        <f aca="false">+(W19*100)/$B$18</f>
        <v>104.918032786885</v>
      </c>
      <c r="X24" s="76" t="n">
        <f aca="false">+(X19*100)/$B$18</f>
        <v>100</v>
      </c>
      <c r="Y24" s="76" t="n">
        <f aca="false">+(Y19*100)/$B$18</f>
        <v>111.475409836066</v>
      </c>
      <c r="Z24" s="76" t="n">
        <f aca="false">+(Z19*100)/$B$18</f>
        <v>40.9836065573771</v>
      </c>
      <c r="AA24" s="76" t="n">
        <f aca="false">+(AA19*100)/$B$18</f>
        <v>44.2622950819672</v>
      </c>
      <c r="AB24" s="76" t="n">
        <f aca="false">+(AB19*100)/$B$18</f>
        <v>75.4098360655738</v>
      </c>
      <c r="AC24" s="76" t="n">
        <f aca="false">+(AC19*100)/$B$18</f>
        <v>93.4426229508197</v>
      </c>
      <c r="AD24" s="76" t="n">
        <f aca="false">+(AD19*100)/$B$18</f>
        <v>104.918032786885</v>
      </c>
      <c r="AE24" s="76" t="n">
        <f aca="false">+(AE19*100)/$B$18</f>
        <v>104.918032786885</v>
      </c>
    </row>
    <row r="25" customFormat="false" ht="15.6" hidden="false" customHeight="false" outlineLevel="0" collapsed="false">
      <c r="A25" s="0" t="s">
        <v>207</v>
      </c>
      <c r="B25" s="76" t="n">
        <f aca="false">+(B20*100)/$B$18</f>
        <v>83.6065573770492</v>
      </c>
      <c r="C25" s="76" t="n">
        <f aca="false">+(C20*100)/$B$18</f>
        <v>0</v>
      </c>
      <c r="D25" s="76" t="n">
        <f aca="false">+(D20*100)/$B$18</f>
        <v>0</v>
      </c>
      <c r="E25" s="76" t="n">
        <f aca="false">+(E20*100)/$B$18</f>
        <v>0</v>
      </c>
      <c r="F25" s="76" t="n">
        <f aca="false">+(F20*100)/$B$18</f>
        <v>0</v>
      </c>
      <c r="G25" s="76" t="n">
        <f aca="false">+(G20*100)/$B$18</f>
        <v>0</v>
      </c>
      <c r="H25" s="76" t="n">
        <f aca="false">+(H20*100)/$B$18</f>
        <v>0</v>
      </c>
      <c r="I25" s="76" t="n">
        <f aca="false">+(I20*100)/$B$18</f>
        <v>0</v>
      </c>
      <c r="J25" s="76" t="n">
        <f aca="false">+(J20*100)/$B$18</f>
        <v>0</v>
      </c>
      <c r="K25" s="76" t="n">
        <f aca="false">+(K20*100)/$B$18</f>
        <v>0</v>
      </c>
      <c r="L25" s="76" t="n">
        <f aca="false">+(L20*100)/$B$18</f>
        <v>0</v>
      </c>
      <c r="M25" s="76" t="n">
        <f aca="false">+(M20*100)/$B$18</f>
        <v>0</v>
      </c>
      <c r="N25" s="76" t="n">
        <f aca="false">+(N20*100)/$B$18</f>
        <v>0</v>
      </c>
      <c r="O25" s="76" t="n">
        <f aca="false">+(O20*100)/$B$18</f>
        <v>0</v>
      </c>
      <c r="P25" s="76" t="n">
        <f aca="false">+(P20*100)/$B$18</f>
        <v>0</v>
      </c>
      <c r="Q25" s="76" t="n">
        <f aca="false">+(Q20*100)/$B$18</f>
        <v>0</v>
      </c>
      <c r="R25" s="76" t="n">
        <f aca="false">+(R20*100)/$B$18</f>
        <v>0</v>
      </c>
      <c r="S25" s="76" t="n">
        <f aca="false">+(S20*100)/$B$18</f>
        <v>0</v>
      </c>
      <c r="T25" s="76" t="n">
        <f aca="false">+(T20*100)/$B$18</f>
        <v>0</v>
      </c>
      <c r="U25" s="76" t="n">
        <f aca="false">+(U20*100)/$B$18</f>
        <v>0</v>
      </c>
      <c r="V25" s="76" t="n">
        <f aca="false">+(V20*100)/$B$18</f>
        <v>0</v>
      </c>
      <c r="W25" s="76" t="n">
        <f aca="false">+(W20*100)/$B$18</f>
        <v>0</v>
      </c>
      <c r="X25" s="76" t="n">
        <f aca="false">+(X20*100)/$B$18</f>
        <v>0</v>
      </c>
      <c r="Y25" s="76" t="n">
        <f aca="false">+(Y20*100)/$B$18</f>
        <v>0</v>
      </c>
      <c r="Z25" s="76" t="n">
        <f aca="false">+(Z20*100)/$B$18</f>
        <v>0</v>
      </c>
      <c r="AA25" s="76" t="n">
        <f aca="false">+(AA20*100)/$B$18</f>
        <v>0</v>
      </c>
      <c r="AB25" s="76" t="n">
        <f aca="false">+(AB20*100)/$B$18</f>
        <v>0</v>
      </c>
      <c r="AC25" s="76" t="n">
        <f aca="false">+(AC20*100)/$B$18</f>
        <v>0</v>
      </c>
      <c r="AD25" s="76" t="n">
        <f aca="false">+(AD20*100)/$B$18</f>
        <v>0</v>
      </c>
      <c r="AE25" s="76" t="n">
        <f aca="false">+(AE20*100)/$B$18</f>
        <v>0</v>
      </c>
    </row>
    <row r="26" customFormat="false" ht="15.6" hidden="false" customHeight="false" outlineLevel="0" collapsed="false">
      <c r="A26" s="0" t="s">
        <v>208</v>
      </c>
      <c r="B26" s="76" t="n">
        <f aca="false">+(B21*100)/$B$18</f>
        <v>54.0983606557377</v>
      </c>
      <c r="C26" s="76" t="n">
        <f aca="false">+(C21*100)/$B$18</f>
        <v>0</v>
      </c>
      <c r="D26" s="76" t="n">
        <f aca="false">+(D21*100)/$B$18</f>
        <v>0</v>
      </c>
      <c r="E26" s="76" t="n">
        <f aca="false">+(E21*100)/$B$18</f>
        <v>0</v>
      </c>
      <c r="F26" s="76" t="n">
        <f aca="false">+(F21*100)/$B$18</f>
        <v>0</v>
      </c>
      <c r="G26" s="76" t="n">
        <f aca="false">+(G21*100)/$B$18</f>
        <v>0</v>
      </c>
      <c r="H26" s="76" t="n">
        <f aca="false">+(H21*100)/$B$18</f>
        <v>0</v>
      </c>
      <c r="I26" s="76" t="n">
        <f aca="false">+(I21*100)/$B$18</f>
        <v>0</v>
      </c>
      <c r="J26" s="76" t="n">
        <f aca="false">+(J21*100)/$B$18</f>
        <v>0</v>
      </c>
      <c r="K26" s="76" t="n">
        <f aca="false">+(K21*100)/$B$18</f>
        <v>0</v>
      </c>
      <c r="L26" s="76" t="n">
        <f aca="false">+(L21*100)/$B$18</f>
        <v>0</v>
      </c>
      <c r="M26" s="76" t="n">
        <f aca="false">+(M21*100)/$B$18</f>
        <v>0</v>
      </c>
      <c r="N26" s="76" t="n">
        <f aca="false">+(N21*100)/$B$18</f>
        <v>0</v>
      </c>
      <c r="O26" s="76" t="n">
        <f aca="false">+(O21*100)/$B$18</f>
        <v>0</v>
      </c>
      <c r="P26" s="76" t="n">
        <f aca="false">+(P21*100)/$B$18</f>
        <v>0</v>
      </c>
      <c r="Q26" s="76" t="n">
        <f aca="false">+(Q21*100)/$B$18</f>
        <v>0</v>
      </c>
      <c r="R26" s="76" t="n">
        <f aca="false">+(R21*100)/$B$18</f>
        <v>0</v>
      </c>
      <c r="S26" s="76" t="n">
        <f aca="false">+(S21*100)/$B$18</f>
        <v>0</v>
      </c>
      <c r="T26" s="76" t="n">
        <f aca="false">+(T21*100)/$B$18</f>
        <v>0</v>
      </c>
      <c r="U26" s="76" t="n">
        <f aca="false">+(U21*100)/$B$18</f>
        <v>0</v>
      </c>
      <c r="V26" s="76" t="n">
        <f aca="false">+(V21*100)/$B$18</f>
        <v>0</v>
      </c>
      <c r="W26" s="76" t="n">
        <f aca="false">+(W21*100)/$B$18</f>
        <v>0</v>
      </c>
      <c r="X26" s="76" t="n">
        <f aca="false">+(X21*100)/$B$18</f>
        <v>0</v>
      </c>
      <c r="Y26" s="76" t="n">
        <f aca="false">+(Y21*100)/$B$18</f>
        <v>0</v>
      </c>
      <c r="Z26" s="76" t="n">
        <f aca="false">+(Z21*100)/$B$18</f>
        <v>0</v>
      </c>
      <c r="AA26" s="76" t="n">
        <f aca="false">+(AA21*100)/$B$18</f>
        <v>0</v>
      </c>
      <c r="AB26" s="76" t="n">
        <f aca="false">+(AB21*100)/$B$18</f>
        <v>0</v>
      </c>
      <c r="AC26" s="76" t="n">
        <f aca="false">+(AC21*100)/$B$18</f>
        <v>0</v>
      </c>
      <c r="AD26" s="76" t="n">
        <f aca="false">+(AD21*100)/$B$18</f>
        <v>0</v>
      </c>
      <c r="AE26" s="76" t="n">
        <f aca="false">+(AE21*100)/$B$18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2022-04-06T22:39:31Z</dcterms:created>
  <dc:creator>Dhaval Patel</dc:creator>
  <dc:description/>
  <dc:language>en-US</dc:language>
  <cp:lastModifiedBy/>
  <dcterms:modified xsi:type="dcterms:W3CDTF">2022-09-23T16:04:37Z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