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PGDS\Suchi\"/>
    </mc:Choice>
  </mc:AlternateContent>
  <xr:revisionPtr revIDLastSave="0" documentId="13_ncr:1_{7384854B-64C3-4EF1-A2DB-787E22EF4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N16" i="1"/>
  <c r="E12" i="1"/>
</calcChain>
</file>

<file path=xl/sharedStrings.xml><?xml version="1.0" encoding="utf-8"?>
<sst xmlns="http://schemas.openxmlformats.org/spreadsheetml/2006/main" count="60" uniqueCount="57">
  <si>
    <t>World Tour Sales</t>
  </si>
  <si>
    <t xml:space="preserve">Thousands of </t>
  </si>
  <si>
    <t>Thousands of</t>
  </si>
  <si>
    <t>Sales (£1,000)</t>
  </si>
  <si>
    <t>Radio and TV Ads</t>
  </si>
  <si>
    <t>Newspaper Ads</t>
  </si>
  <si>
    <t>Canned Food</t>
  </si>
  <si>
    <t>Week</t>
  </si>
  <si>
    <t>PRICE</t>
  </si>
  <si>
    <t>Sales Staff</t>
  </si>
  <si>
    <t>Adv Cost (in 000)</t>
  </si>
  <si>
    <t>Total sales ( in 000)</t>
  </si>
  <si>
    <t>Cost</t>
  </si>
  <si>
    <t>Output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</si>
  <si>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</si>
  <si>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</si>
  <si>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</si>
  <si>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</si>
  <si>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</si>
  <si>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</si>
  <si>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</si>
  <si>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</si>
  <si>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</si>
  <si>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</si>
  <si>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</si>
  <si>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</si>
  <si>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</si>
  <si>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</si>
  <si>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</si>
  <si>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</si>
  <si>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</si>
  <si>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</si>
  <si>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</si>
  <si>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</si>
  <si>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</si>
  <si>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</si>
  <si>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</si>
  <si>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</si>
  <si>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</si>
  <si>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</si>
  <si>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 (£1,000)</t>
  </si>
  <si>
    <t>Residuals</t>
  </si>
  <si>
    <t>Standard Residuals</t>
  </si>
  <si>
    <t>correlation between  DV an IV</t>
  </si>
  <si>
    <t>these variable does not suffer from the problem of multi collinearity</t>
  </si>
  <si>
    <t>explains variance of DV due to IV( explanatory power of IV)</t>
  </si>
  <si>
    <t>should be less tha  5 percent (alpha value)</t>
  </si>
  <si>
    <t>which is import radio or news</t>
  </si>
  <si>
    <t>radio has high significance with very low pvalue, hence is important</t>
  </si>
  <si>
    <t>y = bo+b1x</t>
  </si>
  <si>
    <t>predict sales if radio/tv  ad is increased by 50000</t>
  </si>
  <si>
    <t>bo=542</t>
  </si>
  <si>
    <t>b1=11</t>
  </si>
  <si>
    <t>x1</t>
  </si>
  <si>
    <t>y</t>
  </si>
  <si>
    <t>bo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</si>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</sst>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/>
    <xf numFmtId="0" fontId="3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12" workbookViewId="0">
      <selection activeCell="N16" sqref="N16"/>
    </sheetView>
  </sheetViews>
  <sheetFormatPr defaultRowHeight="14.5" x14ac:dyDescent="0.35"/>
  <cols>
    <col min="1" max="1" width="13.81640625" customWidth="1"/>
    <col min="2" max="2" width="12.81640625" customWidth="1"/>
    <col min="3" max="3" width="13.1796875" customWidth="1"/>
  </cols>
  <sheetData>
    <row r="1" spans="1:15" ht="15.5" x14ac:dyDescent="0.35">
      <c r="A1" s="1" t="s">
        <v>0</v>
      </c>
      <c r="B1" s="1"/>
      <c r="C1" s="1"/>
    </row>
    <row r="2" spans="1:15" ht="15.5" x14ac:dyDescent="0.35">
      <c r="A2" s="2"/>
      <c r="B2" s="2"/>
      <c r="C2" s="2"/>
    </row>
    <row r="3" spans="1:15" ht="15.5" x14ac:dyDescent="0.35">
      <c r="A3" s="1"/>
      <c r="B3" s="1" t="s">
        <v>1</v>
      </c>
      <c r="C3" s="1" t="s">
        <v>2</v>
      </c>
    </row>
    <row r="4" spans="1:15" ht="31.5" thickBot="1" x14ac:dyDescent="0.4">
      <c r="A4" s="3" t="s">
        <v>3</v>
      </c>
      <c r="B4" s="3" t="s">
        <v>4</v>
      </c>
      <c r="C4" s="3" t="s">
        <v>5</v>
      </c>
    </row>
    <row r="5" spans="1:15" ht="16" thickTop="1" x14ac:dyDescent="0.35">
      <c r="A5" s="4">
        <v>1170</v>
      </c>
      <c r="B5" s="5">
        <v>0</v>
      </c>
      <c r="C5" s="5">
        <v>40</v>
      </c>
    </row>
    <row r="6" spans="1:15" ht="15.5" x14ac:dyDescent="0.35">
      <c r="A6" s="4">
        <v>944</v>
      </c>
      <c r="B6" s="5">
        <v>0</v>
      </c>
      <c r="C6" s="5">
        <v>38</v>
      </c>
    </row>
    <row r="7" spans="1:15" ht="15.5" x14ac:dyDescent="0.35">
      <c r="A7" s="4">
        <v>918</v>
      </c>
      <c r="B7" s="5">
        <v>26</v>
      </c>
      <c r="C7" s="5">
        <v>25</v>
      </c>
    </row>
    <row r="8" spans="1:15" ht="15.5" x14ac:dyDescent="0.35">
      <c r="A8" s="4">
        <v>642</v>
      </c>
      <c r="B8" s="5">
        <v>26</v>
      </c>
      <c r="C8" s="5">
        <v>24</v>
      </c>
    </row>
    <row r="9" spans="1:15" ht="15.5" x14ac:dyDescent="0.35">
      <c r="A9" s="4">
        <v>875</v>
      </c>
      <c r="B9" s="5">
        <v>32</v>
      </c>
      <c r="C9" s="5">
        <v>32</v>
      </c>
    </row>
    <row r="10" spans="1:15" ht="15.5" x14ac:dyDescent="0.35">
      <c r="A10" s="4">
        <v>946</v>
      </c>
      <c r="B10" s="5">
        <v>32</v>
      </c>
      <c r="C10" s="5">
        <v>30</v>
      </c>
    </row>
    <row r="11" spans="1:15" ht="15.5" x14ac:dyDescent="0.35">
      <c r="A11" s="4">
        <v>935</v>
      </c>
      <c r="B11" s="5">
        <v>33</v>
      </c>
      <c r="C11" s="5">
        <v>35</v>
      </c>
    </row>
    <row r="12" spans="1:15" ht="15.5" x14ac:dyDescent="0.35">
      <c r="A12" s="4">
        <v>1178</v>
      </c>
      <c r="B12" s="5">
        <v>36</v>
      </c>
      <c r="C12" s="5">
        <v>34</v>
      </c>
      <c r="E12">
        <f>CORREL(B5:B26,C5:C26)</f>
        <v>9.1456789091287127E-2</v>
      </c>
      <c r="F12" t="s">
        <v>44</v>
      </c>
    </row>
    <row r="13" spans="1:15" ht="15.5" x14ac:dyDescent="0.35">
      <c r="A13" s="4">
        <v>877</v>
      </c>
      <c r="B13" s="5">
        <v>41</v>
      </c>
      <c r="C13" s="5">
        <v>26</v>
      </c>
      <c r="E13" t="s">
        <v>47</v>
      </c>
      <c r="F13" t="s">
        <v>48</v>
      </c>
    </row>
    <row r="14" spans="1:15" ht="15.5" x14ac:dyDescent="0.35">
      <c r="A14" s="4">
        <v>1028</v>
      </c>
      <c r="B14" s="5">
        <v>42</v>
      </c>
      <c r="C14" s="5">
        <v>25</v>
      </c>
      <c r="E14" t="s">
        <v>50</v>
      </c>
      <c r="M14" t="s">
        <v>49</v>
      </c>
      <c r="N14" t="s">
        <v>51</v>
      </c>
      <c r="O14" t="s">
        <v>52</v>
      </c>
    </row>
    <row r="15" spans="1:15" ht="15.5" x14ac:dyDescent="0.35">
      <c r="A15" s="4">
        <v>1615</v>
      </c>
      <c r="B15" s="5">
        <v>44</v>
      </c>
      <c r="C15" s="5">
        <v>44</v>
      </c>
      <c r="M15" t="s">
        <v>53</v>
      </c>
      <c r="N15">
        <v>50</v>
      </c>
    </row>
    <row r="16" spans="1:15" ht="15.5" x14ac:dyDescent="0.35">
      <c r="A16" s="4">
        <v>1502</v>
      </c>
      <c r="B16" s="5">
        <v>44</v>
      </c>
      <c r="C16" s="5">
        <v>46</v>
      </c>
      <c r="E16" t="s">
        <v>14</v>
      </c>
      <c r="M16" t="s">
        <v>55</v>
      </c>
      <c r="N16">
        <f>F32</f>
        <v>542.5999622142424</v>
      </c>
    </row>
    <row r="17" spans="1:14" ht="16" thickBot="1" x14ac:dyDescent="0.4">
      <c r="A17" s="4">
        <v>1034</v>
      </c>
      <c r="B17" s="5">
        <v>53</v>
      </c>
      <c r="C17" s="5">
        <v>53</v>
      </c>
      <c r="M17" t="s">
        <v>56</v>
      </c>
      <c r="N17">
        <f>F33</f>
        <v>11.015640800393745</v>
      </c>
    </row>
    <row r="18" spans="1:14" ht="15.5" x14ac:dyDescent="0.35">
      <c r="A18" s="4">
        <v>936</v>
      </c>
      <c r="B18" s="5">
        <v>50</v>
      </c>
      <c r="C18" s="5">
        <v>52</v>
      </c>
      <c r="E18" s="13" t="s">
        <v>15</v>
      </c>
      <c r="F18" s="13"/>
      <c r="M18" t="s">
        <v>54</v>
      </c>
      <c r="N18">
        <f>N16+N17*N15</f>
        <v>1093.3820022339296</v>
      </c>
    </row>
    <row r="19" spans="1:14" ht="15.5" x14ac:dyDescent="0.35">
      <c r="A19" s="4">
        <v>1299</v>
      </c>
      <c r="B19" s="5">
        <v>53</v>
      </c>
      <c r="C19" s="5">
        <v>21</v>
      </c>
      <c r="E19" s="10" t="s">
        <v>16</v>
      </c>
      <c r="F19" s="14">
        <v>0.68656002001781613</v>
      </c>
      <c r="G19" t="s">
        <v>43</v>
      </c>
    </row>
    <row r="20" spans="1:14" ht="15.5" x14ac:dyDescent="0.35">
      <c r="A20" s="4">
        <v>1396</v>
      </c>
      <c r="B20" s="5">
        <v>53</v>
      </c>
      <c r="C20" s="5">
        <v>20</v>
      </c>
      <c r="E20" s="10" t="s">
        <v>17</v>
      </c>
      <c r="F20" s="14">
        <v>0.47136466108686415</v>
      </c>
      <c r="G20" t="s">
        <v>45</v>
      </c>
    </row>
    <row r="21" spans="1:14" ht="15.5" x14ac:dyDescent="0.35">
      <c r="A21" s="4">
        <v>1404</v>
      </c>
      <c r="B21" s="5">
        <v>59</v>
      </c>
      <c r="C21" s="5">
        <v>32</v>
      </c>
      <c r="E21" s="10" t="s">
        <v>18</v>
      </c>
      <c r="F21" s="14">
        <v>0.41571883593811298</v>
      </c>
    </row>
    <row r="22" spans="1:14" ht="15.5" x14ac:dyDescent="0.35">
      <c r="A22" s="4">
        <v>1424</v>
      </c>
      <c r="B22" s="5">
        <v>57</v>
      </c>
      <c r="C22" s="5">
        <v>32</v>
      </c>
      <c r="E22" s="10" t="s">
        <v>19</v>
      </c>
      <c r="F22" s="10">
        <v>251.02360053754194</v>
      </c>
    </row>
    <row r="23" spans="1:14" ht="16" thickBot="1" x14ac:dyDescent="0.4">
      <c r="A23" s="4">
        <v>1521</v>
      </c>
      <c r="B23" s="5">
        <v>65</v>
      </c>
      <c r="C23" s="5">
        <v>37</v>
      </c>
      <c r="E23" s="11" t="s">
        <v>20</v>
      </c>
      <c r="F23" s="15">
        <v>22</v>
      </c>
    </row>
    <row r="24" spans="1:14" ht="15.5" x14ac:dyDescent="0.35">
      <c r="A24" s="4">
        <v>1664</v>
      </c>
      <c r="B24" s="5">
        <v>67</v>
      </c>
      <c r="C24" s="5">
        <v>33</v>
      </c>
    </row>
    <row r="25" spans="1:14" ht="16" thickBot="1" x14ac:dyDescent="0.4">
      <c r="A25" s="4">
        <v>1859</v>
      </c>
      <c r="B25" s="5">
        <v>67</v>
      </c>
      <c r="C25" s="5">
        <v>39</v>
      </c>
      <c r="E25" t="s">
        <v>21</v>
      </c>
    </row>
    <row r="26" spans="1:14" ht="15.5" x14ac:dyDescent="0.35">
      <c r="A26" s="4">
        <v>1632</v>
      </c>
      <c r="B26" s="5">
        <v>72</v>
      </c>
      <c r="C26" s="5">
        <v>41</v>
      </c>
      <c r="E26" s="12"/>
      <c r="F26" s="12" t="s">
        <v>26</v>
      </c>
      <c r="G26" s="12" t="s">
        <v>27</v>
      </c>
      <c r="H26" s="12" t="s">
        <v>28</v>
      </c>
      <c r="I26" s="12" t="s">
        <v>29</v>
      </c>
      <c r="J26" s="12" t="s">
        <v>30</v>
      </c>
    </row>
    <row r="27" spans="1:14" ht="15.5" x14ac:dyDescent="0.35">
      <c r="A27" s="2"/>
      <c r="B27" s="2"/>
      <c r="C27" s="2"/>
      <c r="E27" s="10" t="s">
        <v>22</v>
      </c>
      <c r="F27" s="10">
        <v>2</v>
      </c>
      <c r="G27" s="10">
        <v>1067538.4783992937</v>
      </c>
      <c r="H27" s="10">
        <v>533769.23919964687</v>
      </c>
      <c r="I27" s="14">
        <v>8.4708000973446431</v>
      </c>
      <c r="J27" s="14">
        <v>2.344141505281803E-3</v>
      </c>
      <c r="K27" t="s">
        <v>46</v>
      </c>
    </row>
    <row r="28" spans="1:14" ht="15.5" x14ac:dyDescent="0.35">
      <c r="A28" s="2"/>
      <c r="B28" s="2"/>
      <c r="C28" s="2"/>
      <c r="E28" s="10" t="s">
        <v>23</v>
      </c>
      <c r="F28" s="10">
        <v>19</v>
      </c>
      <c r="G28" s="10">
        <v>1197244.1125097971</v>
      </c>
      <c r="H28" s="10">
        <v>63012.848026831423</v>
      </c>
      <c r="I28" s="10"/>
      <c r="J28" s="10"/>
    </row>
    <row r="29" spans="1:14" ht="16" thickBot="1" x14ac:dyDescent="0.4">
      <c r="A29" s="2"/>
      <c r="B29" s="2"/>
      <c r="C29" s="2"/>
      <c r="E29" s="11" t="s">
        <v>24</v>
      </c>
      <c r="F29" s="11">
        <v>21</v>
      </c>
      <c r="G29" s="11">
        <v>2264782.5909090908</v>
      </c>
      <c r="H29" s="11"/>
      <c r="I29" s="11"/>
      <c r="J29" s="11"/>
    </row>
    <row r="30" spans="1:14" ht="16" thickBot="1" x14ac:dyDescent="0.4">
      <c r="A30" s="2"/>
      <c r="B30" s="2"/>
      <c r="C30" s="2"/>
    </row>
    <row r="31" spans="1:14" ht="15.5" x14ac:dyDescent="0.35">
      <c r="A31" s="2"/>
      <c r="B31" s="2"/>
      <c r="C31" s="2"/>
      <c r="E31" s="12"/>
      <c r="F31" s="12" t="s">
        <v>31</v>
      </c>
      <c r="G31" s="12" t="s">
        <v>19</v>
      </c>
      <c r="H31" s="12" t="s">
        <v>32</v>
      </c>
      <c r="I31" s="12" t="s">
        <v>33</v>
      </c>
      <c r="J31" s="12" t="s">
        <v>34</v>
      </c>
      <c r="K31" s="12" t="s">
        <v>35</v>
      </c>
      <c r="L31" s="12" t="s">
        <v>36</v>
      </c>
      <c r="M31" s="12" t="s">
        <v>37</v>
      </c>
    </row>
    <row r="32" spans="1:14" ht="15.5" x14ac:dyDescent="0.35">
      <c r="A32" s="2"/>
      <c r="B32" s="2"/>
      <c r="C32" s="2"/>
      <c r="E32" s="10" t="s">
        <v>25</v>
      </c>
      <c r="F32" s="14">
        <v>542.5999622142424</v>
      </c>
      <c r="G32" s="10">
        <v>236.05105875252232</v>
      </c>
      <c r="H32" s="10">
        <v>2.2986550667544696</v>
      </c>
      <c r="I32" s="14">
        <v>3.3043519964027393E-2</v>
      </c>
      <c r="J32" s="10">
        <v>48.539418176664014</v>
      </c>
      <c r="K32" s="10">
        <v>1036.6605062518208</v>
      </c>
      <c r="L32" s="10">
        <v>48.539418176664014</v>
      </c>
      <c r="M32" s="10">
        <v>1036.6605062518208</v>
      </c>
    </row>
    <row r="33" spans="1:13" ht="15.5" x14ac:dyDescent="0.35">
      <c r="A33" s="2"/>
      <c r="B33" s="2"/>
      <c r="C33" s="2"/>
      <c r="E33" s="10" t="s">
        <v>4</v>
      </c>
      <c r="F33" s="14">
        <v>11.015640800393745</v>
      </c>
      <c r="G33" s="10">
        <v>2.827124869594976</v>
      </c>
      <c r="H33" s="10">
        <v>3.8964111273839439</v>
      </c>
      <c r="I33" s="14">
        <v>9.7073422530862831E-4</v>
      </c>
      <c r="J33" s="10">
        <v>5.098400443515505</v>
      </c>
      <c r="K33" s="10">
        <v>16.932881157271986</v>
      </c>
      <c r="L33" s="10">
        <v>5.098400443515505</v>
      </c>
      <c r="M33" s="10">
        <v>16.932881157271986</v>
      </c>
    </row>
    <row r="34" spans="1:13" ht="16" thickBot="1" x14ac:dyDescent="0.4">
      <c r="A34" s="2"/>
      <c r="B34" s="2"/>
      <c r="C34" s="2"/>
      <c r="E34" s="11" t="s">
        <v>5</v>
      </c>
      <c r="F34" s="15">
        <v>5.7640458357204523</v>
      </c>
      <c r="G34" s="11">
        <v>5.9757097007312607</v>
      </c>
      <c r="H34" s="11">
        <v>0.96457929256755781</v>
      </c>
      <c r="I34" s="15">
        <v>0.34687305086189024</v>
      </c>
      <c r="J34" s="11">
        <v>-6.7432583100711572</v>
      </c>
      <c r="K34" s="11">
        <v>18.27134998151206</v>
      </c>
      <c r="L34" s="11">
        <v>-6.7432583100711572</v>
      </c>
      <c r="M34" s="11">
        <v>18.27134998151206</v>
      </c>
    </row>
    <row r="35" spans="1:13" ht="15.5" x14ac:dyDescent="0.35">
      <c r="A35" s="2"/>
      <c r="B35" s="2"/>
      <c r="C35" s="2"/>
    </row>
    <row r="36" spans="1:13" ht="15.5" x14ac:dyDescent="0.35">
      <c r="A36" s="2"/>
      <c r="B36" s="2"/>
      <c r="C36" s="2"/>
    </row>
    <row r="37" spans="1:13" ht="15.5" x14ac:dyDescent="0.35">
      <c r="A37" s="2"/>
      <c r="B37" s="2"/>
      <c r="C37" s="2"/>
    </row>
    <row r="38" spans="1:13" ht="15.5" x14ac:dyDescent="0.35">
      <c r="A38" s="2"/>
      <c r="B38" s="2"/>
      <c r="C38" s="2"/>
      <c r="E38" t="s">
        <v>38</v>
      </c>
    </row>
    <row r="39" spans="1:13" ht="16" thickBot="1" x14ac:dyDescent="0.4">
      <c r="A39" s="2"/>
      <c r="B39" s="2"/>
      <c r="C39" s="2"/>
    </row>
    <row r="40" spans="1:13" ht="15.5" x14ac:dyDescent="0.35">
      <c r="A40" s="2"/>
      <c r="B40" s="2"/>
      <c r="C40" s="2"/>
      <c r="E40" s="12" t="s">
        <v>39</v>
      </c>
      <c r="F40" s="12" t="s">
        <v>40</v>
      </c>
      <c r="G40" s="12" t="s">
        <v>41</v>
      </c>
      <c r="H40" s="12" t="s">
        <v>42</v>
      </c>
    </row>
    <row r="41" spans="1:13" ht="15.5" x14ac:dyDescent="0.35">
      <c r="A41" s="2"/>
      <c r="B41" s="2"/>
      <c r="C41" s="2"/>
      <c r="E41" s="10">
        <v>1</v>
      </c>
      <c r="F41" s="10">
        <v>773.16179564306049</v>
      </c>
      <c r="G41" s="10">
        <v>396.83820435693951</v>
      </c>
      <c r="H41" s="10">
        <v>1.6620028652989542</v>
      </c>
    </row>
    <row r="42" spans="1:13" ht="15.5" x14ac:dyDescent="0.35">
      <c r="A42" s="2"/>
      <c r="B42" s="2"/>
      <c r="C42" s="2"/>
      <c r="E42" s="10">
        <v>2</v>
      </c>
      <c r="F42" s="10">
        <v>761.63370397161952</v>
      </c>
      <c r="G42" s="10">
        <v>182.36629602838048</v>
      </c>
      <c r="H42" s="10">
        <v>0.76377048178684381</v>
      </c>
    </row>
    <row r="43" spans="1:13" ht="15.5" x14ac:dyDescent="0.35">
      <c r="A43" s="2"/>
      <c r="B43" s="2"/>
      <c r="C43" s="2"/>
      <c r="E43" s="10">
        <v>3</v>
      </c>
      <c r="F43" s="10">
        <v>973.10776891749106</v>
      </c>
      <c r="G43" s="10">
        <v>-55.107768917491057</v>
      </c>
      <c r="H43" s="10">
        <v>-0.23079751101464524</v>
      </c>
    </row>
    <row r="44" spans="1:13" ht="15.5" x14ac:dyDescent="0.35">
      <c r="A44" s="2"/>
      <c r="B44" s="2"/>
      <c r="C44" s="2"/>
      <c r="E44" s="10">
        <v>4</v>
      </c>
      <c r="F44" s="10">
        <v>967.34372308177058</v>
      </c>
      <c r="G44" s="10">
        <v>-325.34372308177058</v>
      </c>
      <c r="H44" s="10">
        <v>-1.3625759668103301</v>
      </c>
    </row>
    <row r="45" spans="1:13" ht="15.5" x14ac:dyDescent="0.35">
      <c r="A45" s="2"/>
      <c r="B45" s="2"/>
      <c r="C45" s="2"/>
      <c r="E45" s="10">
        <v>5</v>
      </c>
      <c r="F45" s="10">
        <v>1079.5499345698968</v>
      </c>
      <c r="G45" s="10">
        <v>-204.54993456989678</v>
      </c>
      <c r="H45" s="10">
        <v>-0.85667804566039163</v>
      </c>
    </row>
    <row r="46" spans="1:13" ht="15.5" x14ac:dyDescent="0.35">
      <c r="A46" s="2"/>
      <c r="B46" s="2"/>
      <c r="C46" s="2"/>
      <c r="E46" s="10">
        <v>6</v>
      </c>
      <c r="F46" s="10">
        <v>1068.0218428984558</v>
      </c>
      <c r="G46" s="10">
        <v>-122.02184289845582</v>
      </c>
      <c r="H46" s="10">
        <v>-0.51104115052360644</v>
      </c>
    </row>
    <row r="47" spans="1:13" ht="15.5" x14ac:dyDescent="0.35">
      <c r="A47" s="2"/>
      <c r="B47" s="2"/>
      <c r="C47" s="2"/>
      <c r="E47" s="10">
        <v>7</v>
      </c>
      <c r="F47" s="10">
        <v>1107.8577128774518</v>
      </c>
      <c r="G47" s="10">
        <v>-172.85771287745183</v>
      </c>
      <c r="H47" s="10">
        <v>-0.72394747012045102</v>
      </c>
    </row>
    <row r="48" spans="1:13" ht="15.5" x14ac:dyDescent="0.35">
      <c r="A48" s="2"/>
      <c r="B48" s="2"/>
      <c r="C48" s="2"/>
      <c r="E48" s="10">
        <v>8</v>
      </c>
      <c r="F48" s="10">
        <v>1135.1405894429126</v>
      </c>
      <c r="G48" s="10">
        <v>42.859410557087358</v>
      </c>
      <c r="H48" s="10">
        <v>0.17950001378101388</v>
      </c>
    </row>
    <row r="49" spans="1:8" ht="15.5" x14ac:dyDescent="0.35">
      <c r="A49" s="2"/>
      <c r="B49" s="2"/>
      <c r="C49" s="2"/>
      <c r="E49" s="10">
        <v>9</v>
      </c>
      <c r="F49" s="10">
        <v>1144.1064267591178</v>
      </c>
      <c r="G49" s="10">
        <v>-267.10642675911777</v>
      </c>
      <c r="H49" s="10">
        <v>-1.1186716443614408</v>
      </c>
    </row>
    <row r="50" spans="1:8" ht="15.5" x14ac:dyDescent="0.35">
      <c r="A50" s="2"/>
      <c r="B50" s="2"/>
      <c r="C50" s="2"/>
      <c r="E50" s="10">
        <v>10</v>
      </c>
      <c r="F50" s="10">
        <v>1149.3580217237909</v>
      </c>
      <c r="G50" s="10">
        <v>-121.3580217237909</v>
      </c>
      <c r="H50" s="10">
        <v>-0.50826099306339667</v>
      </c>
    </row>
    <row r="51" spans="1:8" ht="15.5" x14ac:dyDescent="0.35">
      <c r="A51" s="2"/>
      <c r="B51" s="2"/>
      <c r="C51" s="2"/>
      <c r="E51" s="10">
        <v>11</v>
      </c>
      <c r="F51" s="10">
        <v>1280.9061742032673</v>
      </c>
      <c r="G51" s="10">
        <v>334.09382579673274</v>
      </c>
      <c r="H51" s="10">
        <v>1.3992223774236761</v>
      </c>
    </row>
    <row r="52" spans="1:8" ht="15.5" x14ac:dyDescent="0.35">
      <c r="A52" s="2"/>
      <c r="B52" s="2"/>
      <c r="C52" s="2"/>
      <c r="E52" s="10">
        <v>12</v>
      </c>
      <c r="F52" s="10">
        <v>1292.434265874708</v>
      </c>
      <c r="G52" s="10">
        <v>209.56573412529201</v>
      </c>
      <c r="H52" s="10">
        <v>0.87768477621533081</v>
      </c>
    </row>
    <row r="53" spans="1:8" ht="15.5" x14ac:dyDescent="0.35">
      <c r="A53" s="2"/>
      <c r="B53" s="2"/>
      <c r="C53" s="2"/>
      <c r="E53" s="10">
        <v>13</v>
      </c>
      <c r="F53" s="10">
        <v>1431.923353928295</v>
      </c>
      <c r="G53" s="10">
        <v>-397.923353928295</v>
      </c>
      <c r="H53" s="10">
        <v>-1.6665475932940659</v>
      </c>
    </row>
    <row r="54" spans="1:8" ht="15.5" x14ac:dyDescent="0.35">
      <c r="A54" s="2"/>
      <c r="B54" s="2"/>
      <c r="C54" s="2"/>
      <c r="E54" s="10">
        <v>14</v>
      </c>
      <c r="F54" s="10">
        <v>1393.1123856913932</v>
      </c>
      <c r="G54" s="10">
        <v>-457.11238569139323</v>
      </c>
      <c r="H54" s="10">
        <v>-1.9144378904088521</v>
      </c>
    </row>
    <row r="55" spans="1:8" ht="15.5" x14ac:dyDescent="0.35">
      <c r="A55" s="2"/>
      <c r="B55" s="2"/>
      <c r="C55" s="2"/>
      <c r="E55" s="10">
        <v>15</v>
      </c>
      <c r="F55" s="10">
        <v>1247.4738871852403</v>
      </c>
      <c r="G55" s="10">
        <v>51.526112814759699</v>
      </c>
      <c r="H55" s="10">
        <v>0.21579713393426522</v>
      </c>
    </row>
    <row r="56" spans="1:8" ht="15.5" x14ac:dyDescent="0.35">
      <c r="A56" s="2"/>
      <c r="B56" s="2"/>
      <c r="C56" s="2"/>
      <c r="E56" s="10">
        <v>16</v>
      </c>
      <c r="F56" s="10">
        <v>1241.70984134952</v>
      </c>
      <c r="G56" s="10">
        <v>154.29015865047995</v>
      </c>
      <c r="H56" s="10">
        <v>0.64618447253601408</v>
      </c>
    </row>
    <row r="57" spans="1:8" ht="15.5" x14ac:dyDescent="0.35">
      <c r="A57" s="2"/>
      <c r="B57" s="2"/>
      <c r="C57" s="2"/>
      <c r="E57" s="10">
        <v>17</v>
      </c>
      <c r="F57" s="10">
        <v>1376.9722361805279</v>
      </c>
      <c r="G57" s="10">
        <v>27.027763819472057</v>
      </c>
      <c r="H57" s="10">
        <v>0.11319530331858393</v>
      </c>
    </row>
    <row r="58" spans="1:8" ht="15.5" x14ac:dyDescent="0.35">
      <c r="A58" s="2"/>
      <c r="B58" s="2"/>
      <c r="C58" s="2"/>
      <c r="E58" s="10">
        <v>18</v>
      </c>
      <c r="F58" s="10">
        <v>1354.9409545797403</v>
      </c>
      <c r="G58" s="10">
        <v>69.059045420259736</v>
      </c>
      <c r="H58" s="10">
        <v>0.28922702023932595</v>
      </c>
    </row>
    <row r="59" spans="1:8" ht="15.5" x14ac:dyDescent="0.35">
      <c r="A59" s="2"/>
      <c r="B59" s="2"/>
      <c r="C59" s="2"/>
      <c r="E59" s="10">
        <v>19</v>
      </c>
      <c r="F59" s="10">
        <v>1471.8863101614925</v>
      </c>
      <c r="G59" s="10">
        <v>49.113689838507526</v>
      </c>
      <c r="H59" s="10">
        <v>0.20569363619936012</v>
      </c>
    </row>
    <row r="60" spans="1:8" ht="15.5" x14ac:dyDescent="0.35">
      <c r="A60" s="2"/>
      <c r="B60" s="2"/>
      <c r="C60" s="2"/>
      <c r="E60" s="10">
        <v>20</v>
      </c>
      <c r="F60" s="10">
        <v>1470.8614084193982</v>
      </c>
      <c r="G60" s="10">
        <v>193.13859158060177</v>
      </c>
      <c r="H60" s="10">
        <v>0.80888606258796902</v>
      </c>
    </row>
    <row r="61" spans="1:8" ht="15.5" x14ac:dyDescent="0.35">
      <c r="A61" s="2"/>
      <c r="B61" s="2"/>
      <c r="C61" s="2"/>
      <c r="E61" s="10">
        <v>21</v>
      </c>
      <c r="F61" s="10">
        <v>1505.4456834337209</v>
      </c>
      <c r="G61" s="10">
        <v>353.55431656627911</v>
      </c>
      <c r="H61" s="10">
        <v>1.4807250933013498</v>
      </c>
    </row>
    <row r="62" spans="1:8" ht="16" thickBot="1" x14ac:dyDescent="0.4">
      <c r="A62" s="2"/>
      <c r="B62" s="2"/>
      <c r="C62" s="2"/>
      <c r="E62" s="11">
        <v>22</v>
      </c>
      <c r="F62" s="11">
        <v>1572.0519791071306</v>
      </c>
      <c r="G62" s="11">
        <v>59.948020892869408</v>
      </c>
      <c r="H62" s="11">
        <v>0.25106902863448621</v>
      </c>
    </row>
    <row r="63" spans="1:8" ht="15.5" x14ac:dyDescent="0.35">
      <c r="A63" s="2"/>
      <c r="B63" s="2"/>
      <c r="C63" s="2"/>
    </row>
    <row r="64" spans="1:8" ht="15.5" x14ac:dyDescent="0.35">
      <c r="A64" s="2"/>
      <c r="B64" s="2"/>
      <c r="C6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Q11" sqref="Q11"/>
    </sheetView>
  </sheetViews>
  <sheetFormatPr defaultRowHeight="14.5" x14ac:dyDescent="0.35"/>
  <sheetData>
    <row r="1" spans="1:5" ht="15.5" x14ac:dyDescent="0.35">
      <c r="A1" s="1" t="s">
        <v>6</v>
      </c>
      <c r="B1" s="2"/>
      <c r="C1" s="2"/>
      <c r="D1" s="2"/>
      <c r="E1" s="2"/>
    </row>
    <row r="2" spans="1:5" ht="15.5" x14ac:dyDescent="0.35">
      <c r="A2" s="2"/>
      <c r="B2" s="2"/>
      <c r="C2" s="2"/>
      <c r="D2" s="2"/>
      <c r="E2" s="2"/>
    </row>
    <row r="3" spans="1:5" ht="15.5" x14ac:dyDescent="0.3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ht="15.5" x14ac:dyDescent="0.35">
      <c r="A4" s="2">
        <v>1</v>
      </c>
      <c r="B4" s="6">
        <v>14.1</v>
      </c>
      <c r="C4" s="2">
        <v>39</v>
      </c>
      <c r="D4" s="2">
        <v>523.5</v>
      </c>
      <c r="E4" s="7">
        <v>439</v>
      </c>
    </row>
    <row r="5" spans="1:5" ht="15.5" x14ac:dyDescent="0.35">
      <c r="A5" s="2">
        <v>2</v>
      </c>
      <c r="B5" s="6">
        <v>18.649999999999999</v>
      </c>
      <c r="C5" s="2">
        <v>29</v>
      </c>
      <c r="D5" s="2">
        <v>215</v>
      </c>
      <c r="E5" s="7">
        <v>98</v>
      </c>
    </row>
    <row r="6" spans="1:5" ht="15.5" x14ac:dyDescent="0.35">
      <c r="A6" s="2">
        <v>3</v>
      </c>
      <c r="B6" s="6">
        <v>18.649999999999999</v>
      </c>
      <c r="C6" s="2">
        <v>57</v>
      </c>
      <c r="D6" s="2">
        <v>227.5</v>
      </c>
      <c r="E6" s="7">
        <v>70</v>
      </c>
    </row>
    <row r="7" spans="1:5" ht="15.5" x14ac:dyDescent="0.35">
      <c r="A7" s="2">
        <v>4</v>
      </c>
      <c r="B7" s="6">
        <v>18.649999999999999</v>
      </c>
      <c r="C7" s="2">
        <v>23</v>
      </c>
      <c r="D7" s="2">
        <v>244.5</v>
      </c>
      <c r="E7" s="7">
        <v>52</v>
      </c>
    </row>
    <row r="8" spans="1:5" ht="15.5" x14ac:dyDescent="0.35">
      <c r="A8" s="2">
        <v>5</v>
      </c>
      <c r="B8" s="6">
        <v>18.649999999999999</v>
      </c>
      <c r="C8" s="2">
        <v>56</v>
      </c>
      <c r="D8" s="2">
        <v>313.5</v>
      </c>
      <c r="E8" s="7">
        <v>64</v>
      </c>
    </row>
    <row r="9" spans="1:5" ht="15.5" x14ac:dyDescent="0.35">
      <c r="A9" s="2">
        <v>6</v>
      </c>
      <c r="B9" s="6">
        <v>18.649999999999999</v>
      </c>
      <c r="C9" s="2">
        <v>39</v>
      </c>
      <c r="D9" s="2">
        <v>279</v>
      </c>
      <c r="E9" s="7">
        <v>72</v>
      </c>
    </row>
    <row r="10" spans="1:5" ht="15.5" x14ac:dyDescent="0.35">
      <c r="A10" s="2">
        <v>7</v>
      </c>
      <c r="B10" s="6">
        <v>18.649999999999999</v>
      </c>
      <c r="C10" s="2">
        <v>22</v>
      </c>
      <c r="D10" s="2">
        <v>238</v>
      </c>
      <c r="E10" s="7">
        <v>47</v>
      </c>
    </row>
    <row r="11" spans="1:5" ht="15.5" x14ac:dyDescent="0.35">
      <c r="A11" s="2">
        <v>8</v>
      </c>
      <c r="B11" s="6">
        <v>18.73</v>
      </c>
      <c r="C11" s="2">
        <v>42</v>
      </c>
      <c r="D11" s="2">
        <v>85.5</v>
      </c>
      <c r="E11" s="7">
        <v>85</v>
      </c>
    </row>
    <row r="12" spans="1:5" ht="15.5" x14ac:dyDescent="0.35">
      <c r="A12" s="2">
        <v>9</v>
      </c>
      <c r="B12" s="6">
        <v>18.75</v>
      </c>
      <c r="C12" s="2">
        <v>23</v>
      </c>
      <c r="D12" s="2">
        <v>217</v>
      </c>
      <c r="E12" s="7">
        <v>59</v>
      </c>
    </row>
    <row r="13" spans="1:5" ht="15.5" x14ac:dyDescent="0.35">
      <c r="A13" s="2">
        <v>10</v>
      </c>
      <c r="B13" s="6">
        <v>18.75</v>
      </c>
      <c r="C13" s="2">
        <v>51</v>
      </c>
      <c r="D13" s="2">
        <v>109.5</v>
      </c>
      <c r="E13" s="7">
        <v>63</v>
      </c>
    </row>
    <row r="14" spans="1:5" ht="15.5" x14ac:dyDescent="0.35">
      <c r="A14" s="2">
        <v>11</v>
      </c>
      <c r="B14" s="6">
        <v>18.75</v>
      </c>
      <c r="C14" s="2">
        <v>17</v>
      </c>
      <c r="D14" s="2">
        <v>227</v>
      </c>
      <c r="E14" s="7">
        <v>57</v>
      </c>
    </row>
    <row r="15" spans="1:5" ht="15.5" x14ac:dyDescent="0.35">
      <c r="A15" s="2">
        <v>12</v>
      </c>
      <c r="B15" s="6">
        <v>18.75</v>
      </c>
      <c r="C15" s="2">
        <v>34</v>
      </c>
      <c r="D15" s="2">
        <v>116.5</v>
      </c>
      <c r="E15" s="7">
        <v>54</v>
      </c>
    </row>
    <row r="16" spans="1:5" ht="15.5" x14ac:dyDescent="0.35">
      <c r="A16" s="2">
        <v>13</v>
      </c>
      <c r="B16" s="6">
        <v>13.87</v>
      </c>
      <c r="C16" s="2">
        <v>11</v>
      </c>
      <c r="D16" s="2">
        <v>369</v>
      </c>
      <c r="E16" s="7">
        <v>404</v>
      </c>
    </row>
    <row r="17" spans="1:5" ht="15.5" x14ac:dyDescent="0.35">
      <c r="A17" s="2">
        <v>14</v>
      </c>
      <c r="B17" s="6">
        <v>14.27</v>
      </c>
      <c r="C17" s="2">
        <v>15</v>
      </c>
      <c r="D17" s="2">
        <v>178</v>
      </c>
      <c r="E17" s="7">
        <v>380</v>
      </c>
    </row>
    <row r="18" spans="1:5" ht="15.5" x14ac:dyDescent="0.35">
      <c r="A18" s="2">
        <v>15</v>
      </c>
      <c r="B18" s="6">
        <v>18.760000000000002</v>
      </c>
      <c r="C18" s="2">
        <v>12</v>
      </c>
      <c r="D18" s="2">
        <v>101.5</v>
      </c>
      <c r="E18" s="7">
        <v>65</v>
      </c>
    </row>
    <row r="19" spans="1:5" ht="15.5" x14ac:dyDescent="0.35">
      <c r="A19" s="2">
        <v>16</v>
      </c>
      <c r="B19" s="6">
        <v>18.77</v>
      </c>
      <c r="C19" s="2">
        <v>24</v>
      </c>
      <c r="D19" s="2">
        <v>26.5</v>
      </c>
      <c r="E19" s="7">
        <v>40</v>
      </c>
    </row>
    <row r="20" spans="1:5" ht="15.5" x14ac:dyDescent="0.35">
      <c r="A20" s="2">
        <v>17</v>
      </c>
      <c r="B20" s="6">
        <v>13.87</v>
      </c>
      <c r="C20" s="2">
        <v>83</v>
      </c>
      <c r="D20" s="2">
        <v>582.5</v>
      </c>
      <c r="E20" s="7">
        <v>456</v>
      </c>
    </row>
    <row r="21" spans="1:5" ht="15.5" x14ac:dyDescent="0.35">
      <c r="A21" s="2">
        <v>18</v>
      </c>
      <c r="B21" s="6">
        <v>14.14</v>
      </c>
      <c r="C21" s="2">
        <v>24</v>
      </c>
      <c r="D21" s="2">
        <v>159</v>
      </c>
      <c r="E21" s="7">
        <v>176</v>
      </c>
    </row>
    <row r="22" spans="1:5" ht="15.5" x14ac:dyDescent="0.35">
      <c r="A22" s="2">
        <v>19</v>
      </c>
      <c r="B22" s="6">
        <v>18.760000000000002</v>
      </c>
      <c r="C22" s="2">
        <v>31</v>
      </c>
      <c r="D22" s="2">
        <v>285.5</v>
      </c>
      <c r="E22" s="7">
        <v>61</v>
      </c>
    </row>
    <row r="23" spans="1:5" ht="15.5" x14ac:dyDescent="0.35">
      <c r="A23" s="2">
        <v>20</v>
      </c>
      <c r="B23" s="6">
        <v>18.72</v>
      </c>
      <c r="C23" s="2">
        <v>79</v>
      </c>
      <c r="D23" s="2">
        <v>360</v>
      </c>
      <c r="E23" s="7">
        <v>91</v>
      </c>
    </row>
    <row r="24" spans="1:5" ht="15.5" x14ac:dyDescent="0.35">
      <c r="A24" s="2">
        <v>21</v>
      </c>
      <c r="B24" s="6">
        <v>18.760000000000002</v>
      </c>
      <c r="C24" s="2">
        <v>33</v>
      </c>
      <c r="D24" s="2">
        <v>263</v>
      </c>
      <c r="E24" s="7">
        <v>59</v>
      </c>
    </row>
    <row r="25" spans="1:5" ht="15.5" x14ac:dyDescent="0.35">
      <c r="A25" s="2">
        <v>22</v>
      </c>
      <c r="B25" s="6">
        <v>18.760000000000002</v>
      </c>
      <c r="C25" s="2">
        <v>83</v>
      </c>
      <c r="D25" s="2">
        <v>443.5</v>
      </c>
      <c r="E25" s="7">
        <v>83</v>
      </c>
    </row>
    <row r="26" spans="1:5" ht="15.5" x14ac:dyDescent="0.35">
      <c r="A26" s="2">
        <v>23</v>
      </c>
      <c r="B26" s="6">
        <v>18.739999999999998</v>
      </c>
      <c r="C26" s="2">
        <v>39</v>
      </c>
      <c r="D26" s="2">
        <v>1101.5</v>
      </c>
      <c r="E26" s="7">
        <v>41</v>
      </c>
    </row>
    <row r="27" spans="1:5" ht="15.5" x14ac:dyDescent="0.35">
      <c r="A27" s="2">
        <v>24</v>
      </c>
      <c r="B27" s="6">
        <v>18.75</v>
      </c>
      <c r="C27" s="2">
        <v>29</v>
      </c>
      <c r="D27" s="2">
        <v>814</v>
      </c>
      <c r="E27" s="7">
        <v>47</v>
      </c>
    </row>
    <row r="28" spans="1:5" ht="15.5" x14ac:dyDescent="0.35">
      <c r="A28" s="2">
        <v>25</v>
      </c>
      <c r="B28" s="6">
        <v>18.75</v>
      </c>
      <c r="C28" s="2">
        <v>68</v>
      </c>
      <c r="D28" s="2">
        <v>365</v>
      </c>
      <c r="E28" s="7">
        <v>84</v>
      </c>
    </row>
    <row r="29" spans="1:5" ht="15.5" x14ac:dyDescent="0.35">
      <c r="A29" s="2">
        <v>26</v>
      </c>
      <c r="B29" s="6">
        <v>18.75</v>
      </c>
      <c r="C29" s="2">
        <v>89</v>
      </c>
      <c r="D29" s="2">
        <v>510</v>
      </c>
      <c r="E29" s="7">
        <v>85</v>
      </c>
    </row>
    <row r="30" spans="1:5" ht="15.5" x14ac:dyDescent="0.35">
      <c r="A30" s="2">
        <v>27</v>
      </c>
      <c r="B30" s="6">
        <v>18.75</v>
      </c>
      <c r="C30" s="2">
        <v>92</v>
      </c>
      <c r="D30" s="2">
        <v>580.5</v>
      </c>
      <c r="E30" s="7">
        <v>116</v>
      </c>
    </row>
    <row r="31" spans="1:5" ht="15.5" x14ac:dyDescent="0.35">
      <c r="A31" s="2">
        <v>28</v>
      </c>
      <c r="B31" s="6">
        <v>13.79</v>
      </c>
      <c r="C31" s="2">
        <v>108</v>
      </c>
      <c r="D31" s="2">
        <v>251</v>
      </c>
      <c r="E31" s="7">
        <v>544</v>
      </c>
    </row>
    <row r="32" spans="1:5" ht="15.5" x14ac:dyDescent="0.35">
      <c r="A32" s="2">
        <v>29</v>
      </c>
      <c r="B32" s="6">
        <v>13.49</v>
      </c>
      <c r="C32" s="2">
        <v>120</v>
      </c>
      <c r="D32" s="2">
        <v>837</v>
      </c>
      <c r="E32" s="7">
        <v>890</v>
      </c>
    </row>
    <row r="33" spans="1:5" ht="15.5" x14ac:dyDescent="0.35">
      <c r="A33" s="2">
        <v>30</v>
      </c>
      <c r="B33" s="6">
        <v>14.89</v>
      </c>
      <c r="C33" s="2">
        <v>98</v>
      </c>
      <c r="D33" s="2">
        <v>302.5</v>
      </c>
      <c r="E33" s="7">
        <v>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H11" sqref="H11"/>
    </sheetView>
  </sheetViews>
  <sheetFormatPr defaultRowHeight="14.5" x14ac:dyDescent="0.35"/>
  <cols>
    <col min="2" max="2" width="13" customWidth="1"/>
  </cols>
  <sheetData>
    <row r="1" spans="1:2" x14ac:dyDescent="0.35">
      <c r="A1" s="9" t="s">
        <v>12</v>
      </c>
      <c r="B1" s="9" t="s">
        <v>13</v>
      </c>
    </row>
    <row r="2" spans="1:2" x14ac:dyDescent="0.35">
      <c r="A2" s="8">
        <v>1</v>
      </c>
      <c r="B2" s="8">
        <v>183</v>
      </c>
    </row>
    <row r="3" spans="1:2" x14ac:dyDescent="0.35">
      <c r="A3" s="8">
        <v>2</v>
      </c>
      <c r="B3" s="8">
        <v>190</v>
      </c>
    </row>
    <row r="4" spans="1:2" x14ac:dyDescent="0.35">
      <c r="A4" s="8">
        <v>3</v>
      </c>
      <c r="B4" s="8">
        <v>396</v>
      </c>
    </row>
    <row r="5" spans="1:2" x14ac:dyDescent="0.35">
      <c r="A5" s="8">
        <v>4</v>
      </c>
      <c r="B5" s="8">
        <v>457</v>
      </c>
    </row>
    <row r="6" spans="1:2" x14ac:dyDescent="0.35">
      <c r="A6" s="8">
        <v>5</v>
      </c>
      <c r="B6" s="8">
        <v>503</v>
      </c>
    </row>
    <row r="7" spans="1:2" x14ac:dyDescent="0.35">
      <c r="A7" s="8">
        <v>6</v>
      </c>
      <c r="B7" s="8">
        <v>533</v>
      </c>
    </row>
    <row r="8" spans="1:2" x14ac:dyDescent="0.35">
      <c r="A8" s="8">
        <v>7</v>
      </c>
      <c r="B8" s="8">
        <v>564</v>
      </c>
    </row>
    <row r="9" spans="1:2" x14ac:dyDescent="0.35">
      <c r="A9" s="8">
        <v>8</v>
      </c>
      <c r="B9" s="8">
        <v>579</v>
      </c>
    </row>
    <row r="10" spans="1:2" x14ac:dyDescent="0.35">
      <c r="A10" s="8">
        <v>9</v>
      </c>
      <c r="B10" s="8">
        <v>594</v>
      </c>
    </row>
    <row r="11" spans="1:2" x14ac:dyDescent="0.35">
      <c r="A11" s="8">
        <v>10</v>
      </c>
      <c r="B11" s="8">
        <v>600</v>
      </c>
    </row>
    <row r="12" spans="1:2" x14ac:dyDescent="0.35">
      <c r="A12" s="8">
        <v>11</v>
      </c>
      <c r="B12" s="8">
        <v>604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4233AB7707C849AC737CAF68B03DB0" ma:contentTypeVersion="2" ma:contentTypeDescription="Create a new document." ma:contentTypeScope="" ma:versionID="34129b8bf33cf3e200e766a55ab5aa31">
  <xsd:schema xmlns:xsd="http://www.w3.org/2001/XMLSchema" xmlns:xs="http://www.w3.org/2001/XMLSchema" xmlns:p="http://schemas.microsoft.com/office/2006/metadata/properties" xmlns:ns2="cd3261dc-33bd-4b7f-b3a9-d6b33c048fa7" targetNamespace="http://schemas.microsoft.com/office/2006/metadata/properties" ma:root="true" ma:fieldsID="e7d715d882c441ef897a84abd2a93df8" ns2:_="">
    <xsd:import namespace="cd3261dc-33bd-4b7f-b3a9-d6b33c048f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261dc-33bd-4b7f-b3a9-d6b33c048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88DC59-205D-4F28-9DAA-79E12DFCA3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9ADB7B-32D3-4E73-A8EF-0C175BE783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7E427A-18A0-45D3-B611-A8C0F6EF2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3261dc-33bd-4b7f-b3a9-d6b33c048f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 Dubey</dc:creator>
  <cp:lastModifiedBy>tanveer pathan</cp:lastModifiedBy>
  <dcterms:created xsi:type="dcterms:W3CDTF">2022-04-07T14:41:16Z</dcterms:created>
  <dcterms:modified xsi:type="dcterms:W3CDTF">2022-04-07T17:57:26Z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0x010100534233AB7707C849AC737CAF68B03DB0</vt:lpwstr>
  </property>
</Properties>
</file>