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,##0.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color rgb="004E5D6C"/>
      <sz val="10"/>
    </font>
    <font>
      <b val="1"/>
      <color rgb="001D3557"/>
      <sz val="11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A9D6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165" fontId="2" fillId="0" borderId="1" pivotButton="0" quotePrefix="0" xfId="0"/>
    <xf numFmtId="165" fontId="2" fillId="0" borderId="1" applyProtection="1" pivotButton="0" quotePrefix="0" xfId="0">
      <protection locked="0" hidden="0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8" customWidth="1" min="6" max="6"/>
    <col width="22" customWidth="1" min="7" max="7"/>
    <col width="24" customWidth="1" min="8" max="8"/>
  </cols>
  <sheetData>
    <row r="1">
      <c r="A1" s="1" t="inlineStr">
        <is>
          <t>Goal Planning Sheet - Blue Steel</t>
        </is>
      </c>
    </row>
    <row r="3">
      <c r="A3" s="2" t="inlineStr">
        <is>
          <t>Assumption: Monthly SIP into an investment with expected annual return (CAGR).</t>
        </is>
      </c>
    </row>
    <row r="5">
      <c r="A5" s="3" t="inlineStr">
        <is>
          <t>Goal Name</t>
        </is>
      </c>
      <c r="B5" s="3" t="inlineStr">
        <is>
          <t>Goal Amount (₹)</t>
        </is>
      </c>
      <c r="C5" s="3" t="inlineStr">
        <is>
          <t>Target Date</t>
        </is>
      </c>
      <c r="D5" s="3" t="inlineStr">
        <is>
          <t>Years Left</t>
        </is>
      </c>
      <c r="E5" s="3" t="inlineStr">
        <is>
          <t>Current Savings (₹)</t>
        </is>
      </c>
      <c r="F5" s="3" t="inlineStr">
        <is>
          <t>Expected Return % p.a.</t>
        </is>
      </c>
      <c r="G5" s="3" t="inlineStr">
        <is>
          <t>Required Monthly SIP (₹)</t>
        </is>
      </c>
      <c r="H5" s="3" t="inlineStr">
        <is>
          <t>Notes</t>
        </is>
      </c>
    </row>
    <row r="6">
      <c r="A6" s="4" t="n"/>
      <c r="B6" s="5" t="n"/>
      <c r="C6" s="4" t="n"/>
      <c r="D6" s="6">
        <f>IF(C6&gt;0, MAX(0, YEAR(C6)-YEAR(TODAY()) + (MONTH(C6)-MONTH(TODAY()))/12), "")</f>
        <v/>
      </c>
      <c r="E6" s="5" t="n"/>
      <c r="F6" s="7" t="n"/>
      <c r="G6" s="8">
        <f>IF(AND(B6&gt;0,C6&gt;0,F6&gt;0),(B6-E6)* (F6/100/12) / ((1+F6/100/12)^(MAX(1,ROUND(D6*12,0)))-1),"")</f>
        <v/>
      </c>
      <c r="H6" s="4" t="n"/>
    </row>
    <row r="7">
      <c r="A7" s="4" t="n"/>
      <c r="B7" s="5" t="n"/>
      <c r="C7" s="4" t="n"/>
      <c r="D7" s="6">
        <f>IF(C7&gt;0, MAX(0, YEAR(C7)-YEAR(TODAY()) + (MONTH(C7)-MONTH(TODAY()))/12), "")</f>
        <v/>
      </c>
      <c r="E7" s="5" t="n"/>
      <c r="F7" s="7" t="n"/>
      <c r="G7" s="8">
        <f>IF(AND(B7&gt;0,C7&gt;0,F7&gt;0),(B7-E7)* (F7/100/12) / ((1+F7/100/12)^(MAX(1,ROUND(D7*12,0)))-1),"")</f>
        <v/>
      </c>
      <c r="H7" s="4" t="n"/>
    </row>
    <row r="8">
      <c r="A8" s="4" t="n"/>
      <c r="B8" s="5" t="n"/>
      <c r="C8" s="4" t="n"/>
      <c r="D8" s="6">
        <f>IF(C8&gt;0, MAX(0, YEAR(C8)-YEAR(TODAY()) + (MONTH(C8)-MONTH(TODAY()))/12), "")</f>
        <v/>
      </c>
      <c r="E8" s="5" t="n"/>
      <c r="F8" s="7" t="n"/>
      <c r="G8" s="8">
        <f>IF(AND(B8&gt;0,C8&gt;0,F8&gt;0),(B8-E8)* (F8/100/12) / ((1+F8/100/12)^(MAX(1,ROUND(D8*12,0)))-1),"")</f>
        <v/>
      </c>
      <c r="H8" s="4" t="n"/>
    </row>
    <row r="9">
      <c r="A9" s="4" t="n"/>
      <c r="B9" s="5" t="n"/>
      <c r="C9" s="4" t="n"/>
      <c r="D9" s="6">
        <f>IF(C9&gt;0, MAX(0, YEAR(C9)-YEAR(TODAY()) + (MONTH(C9)-MONTH(TODAY()))/12), "")</f>
        <v/>
      </c>
      <c r="E9" s="5" t="n"/>
      <c r="F9" s="7" t="n"/>
      <c r="G9" s="8">
        <f>IF(AND(B9&gt;0,C9&gt;0,F9&gt;0),(B9-E9)* (F9/100/12) / ((1+F9/100/12)^(MAX(1,ROUND(D9*12,0)))-1),"")</f>
        <v/>
      </c>
      <c r="H9" s="4" t="n"/>
    </row>
    <row r="10">
      <c r="A10" s="4" t="n"/>
      <c r="B10" s="5" t="n"/>
      <c r="C10" s="4" t="n"/>
      <c r="D10" s="6">
        <f>IF(C10&gt;0, MAX(0, YEAR(C10)-YEAR(TODAY()) + (MONTH(C10)-MONTH(TODAY()))/12), "")</f>
        <v/>
      </c>
      <c r="E10" s="5" t="n"/>
      <c r="F10" s="7" t="n"/>
      <c r="G10" s="8">
        <f>IF(AND(B10&gt;0,C10&gt;0,F10&gt;0),(B10-E10)* (F10/100/12) / ((1+F10/100/12)^(MAX(1,ROUND(D10*12,0)))-1),"")</f>
        <v/>
      </c>
      <c r="H10" s="4" t="n"/>
    </row>
    <row r="11">
      <c r="A11" s="4" t="n"/>
      <c r="B11" s="5" t="n"/>
      <c r="C11" s="4" t="n"/>
      <c r="D11" s="6">
        <f>IF(C11&gt;0, MAX(0, YEAR(C11)-YEAR(TODAY()) + (MONTH(C11)-MONTH(TODAY()))/12), "")</f>
        <v/>
      </c>
      <c r="E11" s="5" t="n"/>
      <c r="F11" s="7" t="n"/>
      <c r="G11" s="8">
        <f>IF(AND(B11&gt;0,C11&gt;0,F11&gt;0),(B11-E11)* (F11/100/12) / ((1+F11/100/12)^(MAX(1,ROUND(D11*12,0)))-1),"")</f>
        <v/>
      </c>
      <c r="H11" s="4" t="n"/>
    </row>
    <row r="12">
      <c r="A12" s="4" t="n"/>
      <c r="B12" s="5" t="n"/>
      <c r="C12" s="4" t="n"/>
      <c r="D12" s="6">
        <f>IF(C12&gt;0, MAX(0, YEAR(C12)-YEAR(TODAY()) + (MONTH(C12)-MONTH(TODAY()))/12), "")</f>
        <v/>
      </c>
      <c r="E12" s="5" t="n"/>
      <c r="F12" s="7" t="n"/>
      <c r="G12" s="8">
        <f>IF(AND(B12&gt;0,C12&gt;0,F12&gt;0),(B12-E12)* (F12/100/12) / ((1+F12/100/12)^(MAX(1,ROUND(D12*12,0)))-1),"")</f>
        <v/>
      </c>
      <c r="H12" s="4" t="n"/>
    </row>
    <row r="13">
      <c r="A13" s="4" t="n"/>
      <c r="B13" s="5" t="n"/>
      <c r="C13" s="4" t="n"/>
      <c r="D13" s="6">
        <f>IF(C13&gt;0, MAX(0, YEAR(C13)-YEAR(TODAY()) + (MONTH(C13)-MONTH(TODAY()))/12), "")</f>
        <v/>
      </c>
      <c r="E13" s="5" t="n"/>
      <c r="F13" s="7" t="n"/>
      <c r="G13" s="8">
        <f>IF(AND(B13&gt;0,C13&gt;0,F13&gt;0),(B13-E13)* (F13/100/12) / ((1+F13/100/12)^(MAX(1,ROUND(D13*12,0)))-1),"")</f>
        <v/>
      </c>
      <c r="H13" s="4" t="n"/>
    </row>
    <row r="14">
      <c r="A14" s="4" t="n"/>
      <c r="B14" s="5" t="n"/>
      <c r="C14" s="4" t="n"/>
      <c r="D14" s="6">
        <f>IF(C14&gt;0, MAX(0, YEAR(C14)-YEAR(TODAY()) + (MONTH(C14)-MONTH(TODAY()))/12), "")</f>
        <v/>
      </c>
      <c r="E14" s="5" t="n"/>
      <c r="F14" s="7" t="n"/>
      <c r="G14" s="8">
        <f>IF(AND(B14&gt;0,C14&gt;0,F14&gt;0),(B14-E14)* (F14/100/12) / ((1+F14/100/12)^(MAX(1,ROUND(D14*12,0)))-1),"")</f>
        <v/>
      </c>
      <c r="H14" s="4" t="n"/>
    </row>
    <row r="15">
      <c r="A15" s="4" t="n"/>
      <c r="B15" s="5" t="n"/>
      <c r="C15" s="4" t="n"/>
      <c r="D15" s="6">
        <f>IF(C15&gt;0, MAX(0, YEAR(C15)-YEAR(TODAY()) + (MONTH(C15)-MONTH(TODAY()))/12), "")</f>
        <v/>
      </c>
      <c r="E15" s="5" t="n"/>
      <c r="F15" s="7" t="n"/>
      <c r="G15" s="8">
        <f>IF(AND(B15&gt;0,C15&gt;0,F15&gt;0),(B15-E15)* (F15/100/12) / ((1+F15/100/12)^(MAX(1,ROUND(D15*12,0)))-1),"")</f>
        <v/>
      </c>
      <c r="H15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H1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2025-12-09T04:45:39Z</dcterms:created>
  <dcterms:modified xmlns:dcterms="http://purl.org/dc/terms/" xmlns:xsi="http://www.w3.org/2001/XMLSchema-instance" xsi:type="dcterms:W3CDTF">2025-12-09T04:45:39Z</dcterms:modified>
</cp:coreProperties>
</file>