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<sst xmlns="http://schemas.openxmlformats.org/spreadsheetml/2006/main" count="112" uniqueCount="79">
  <si>
    <t xml:space="preserve">Kaveri Foods: PPE requirement for Oct 2026 to Sep 2027 (all plants)</t>
  </si>
  <si>
    <t xml:space="preserve">Prepared by EHS and plant stores. Quantities are annual.</t>
  </si>
  <si>
    <t xml:space="preserve">S.No</t>
  </si>
  <si>
    <t xml:space="preserve">Item</t>
  </si>
  <si>
    <t xml:space="preserve">Specification</t>
  </si>
  <si>
    <t xml:space="preserve">Unit</t>
  </si>
  <si>
    <t xml:space="preserve">Pune</t>
  </si>
  <si>
    <t xml:space="preserve">Sonipat</t>
  </si>
  <si>
    <t xml:space="preserve">Hosur</t>
  </si>
  <si>
    <t xml:space="preserve">Annual total</t>
  </si>
  <si>
    <t xml:space="preserve">Notes</t>
  </si>
  <si>
    <t xml:space="preserve">Safety helmet, ratchet, white</t>
  </si>
  <si>
    <t xml:space="preserve">ISI marked IS 2925, HDPE shell, 6-point ratchet harness, chin strap</t>
  </si>
  <si>
    <t xml:space="preserve">piece</t>
  </si>
  <si>
    <t xml:space="preserve">ISI mandatory</t>
  </si>
  <si>
    <t xml:space="preserve">Safety helmet, pinlock, yellow</t>
  </si>
  <si>
    <t xml:space="preserve">ISI marked IS 2925, HDPE shell, pinlock harness</t>
  </si>
  <si>
    <t xml:space="preserve">Face shield with headgear</t>
  </si>
  <si>
    <t xml:space="preserve">Polycarbonate visor 1 mm, 8 inch, adjustable headgear</t>
  </si>
  <si>
    <t xml:space="preserve">Safety goggles, anti-fog</t>
  </si>
  <si>
    <t xml:space="preserve">EN 166, indirect vent, anti-fog and anti-scratch coated</t>
  </si>
  <si>
    <t xml:space="preserve">Safety spectacles, clear</t>
  </si>
  <si>
    <t xml:space="preserve">EN 166, polycarbonate lens, side shields</t>
  </si>
  <si>
    <t xml:space="preserve">Nitrile disposable gloves, size M</t>
  </si>
  <si>
    <t xml:space="preserve">Powder-free, 4 mil, food-contact safe, blue</t>
  </si>
  <si>
    <t xml:space="preserve">box of 100 pcs</t>
  </si>
  <si>
    <t xml:space="preserve">Food-contact safe</t>
  </si>
  <si>
    <t xml:space="preserve">Nitrile disposable gloves, size L</t>
  </si>
  <si>
    <t xml:space="preserve">Cut-resistant gloves</t>
  </si>
  <si>
    <t xml:space="preserve">EN 388 level 4X43C, HPPE liner, PU palm coating</t>
  </si>
  <si>
    <t xml:space="preserve">pair</t>
  </si>
  <si>
    <t xml:space="preserve">EN 388 test report needed</t>
  </si>
  <si>
    <t xml:space="preserve">Cotton knitted gloves</t>
  </si>
  <si>
    <t xml:space="preserve">60 g per pair, 10 gauge, bleached white</t>
  </si>
  <si>
    <t xml:space="preserve">Leather palm gloves</t>
  </si>
  <si>
    <t xml:space="preserve">Split leather palm, cotton back, knit wrist</t>
  </si>
  <si>
    <t xml:space="preserve">Heat-resistant gloves</t>
  </si>
  <si>
    <t xml:space="preserve">Aramid, rated to 350 C contact heat, 35 cm</t>
  </si>
  <si>
    <t xml:space="preserve">Chemical-resistant nitrile gauntlets</t>
  </si>
  <si>
    <t xml:space="preserve">15 mil, 33 cm, flock lined, EN 374</t>
  </si>
  <si>
    <t xml:space="preserve">Safety shoes, steel toe, lace-up</t>
  </si>
  <si>
    <t xml:space="preserve">ISI marked IS 15298, PU dual-density sole, sizes 6-11</t>
  </si>
  <si>
    <t xml:space="preserve">Safety shoes, anti-static, slip-on</t>
  </si>
  <si>
    <t xml:space="preserve">ISI marked IS 15298, anti-static, elastic side, sizes 6-11</t>
  </si>
  <si>
    <t xml:space="preserve">Gumboots, steel toe</t>
  </si>
  <si>
    <t xml:space="preserve">PVC, steel toe cap, 14 inch, food-plant white</t>
  </si>
  <si>
    <t xml:space="preserve">Foam ear plugs, corded</t>
  </si>
  <si>
    <t xml:space="preserve">NRR 29 dB, PU foam, corded</t>
  </si>
  <si>
    <t xml:space="preserve">Ear muffs</t>
  </si>
  <si>
    <t xml:space="preserve">NRR 25 dB, adjustable headband</t>
  </si>
  <si>
    <t xml:space="preserve">Usually imported</t>
  </si>
  <si>
    <t xml:space="preserve">N95 respirator mask with valve</t>
  </si>
  <si>
    <t xml:space="preserve">BIS IS 9473 FFP2 or NIOSH N95, exhalation valve</t>
  </si>
  <si>
    <t xml:space="preserve">Surgical mask, 3-ply</t>
  </si>
  <si>
    <t xml:space="preserve">3-ply, ear loop, BFE 98% or better</t>
  </si>
  <si>
    <t xml:space="preserve">Half-face respirator with cartridges</t>
  </si>
  <si>
    <t xml:space="preserve">Twin cartridge, organic vapour cartridges included</t>
  </si>
  <si>
    <t xml:space="preserve">Hi-vis reflective vest</t>
  </si>
  <si>
    <t xml:space="preserve">Class 2, fluorescent orange, 2 inch reflective tape</t>
  </si>
  <si>
    <t xml:space="preserve">Cotton coverall</t>
  </si>
  <si>
    <t xml:space="preserve">240 GSM cotton drill, reflective tape, navy</t>
  </si>
  <si>
    <t xml:space="preserve">Disposable coverall</t>
  </si>
  <si>
    <t xml:space="preserve">Type 5/6, hooded, microporous</t>
  </si>
  <si>
    <t xml:space="preserve">PVC rain suit</t>
  </si>
  <si>
    <t xml:space="preserve">Jacket and trouser set, 0.35 mm PVC</t>
  </si>
  <si>
    <t xml:space="preserve">set</t>
  </si>
  <si>
    <t xml:space="preserve">Full body harness</t>
  </si>
  <si>
    <t xml:space="preserve">IS 3521, double lanyard, scaffold hooks</t>
  </si>
  <si>
    <t xml:space="preserve">Energy-absorbing lanyard</t>
  </si>
  <si>
    <t xml:space="preserve">1.8 m, shock absorber, 55 mm hook</t>
  </si>
  <si>
    <t xml:space="preserve">Disposable hairnet (bouffant cap)</t>
  </si>
  <si>
    <t xml:space="preserve">21 inch, non-woven, white</t>
  </si>
  <si>
    <t xml:space="preserve">pack of 100 pcs</t>
  </si>
  <si>
    <t xml:space="preserve">Disposable beard cover</t>
  </si>
  <si>
    <t xml:space="preserve">Non-woven, white, elastic</t>
  </si>
  <si>
    <t xml:space="preserve">Disposable shoe cover</t>
  </si>
  <si>
    <t xml:space="preserve">PE, 2.5 g, blue</t>
  </si>
  <si>
    <t xml:space="preserve">PVC apron, food grade</t>
  </si>
  <si>
    <t xml:space="preserve">1000 x 1200 mm, 0.3 mm, white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</si>
</sst>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7" min="5" style="0" width="9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customFormat="false" ht="15" hidden="false" customHeight="false" outlineLevel="0" collapsed="false">
      <c r="A5" s="0" t="n">
        <v>1</v>
      </c>
      <c r="B5" s="0" t="s">
        <v>11</v>
      </c>
      <c r="C5" s="0" t="s">
        <v>12</v>
      </c>
      <c r="D5" s="0" t="s">
        <v>13</v>
      </c>
      <c r="E5" s="0" t="n">
        <v>720</v>
      </c>
      <c r="F5" s="0" t="n">
        <v>630</v>
      </c>
      <c r="G5" s="0" t="n">
        <v>450</v>
      </c>
      <c r="H5" s="0" t="n">
        <f aca="false">SUM(E5:G5)</f>
        <v>1800</v>
      </c>
      <c r="I5" s="0" t="s">
        <v>14</v>
      </c>
    </row>
    <row r="6" customFormat="false" ht="15" hidden="false" customHeight="false" outlineLevel="0" collapsed="false">
      <c r="A6" s="0" t="n">
        <v>2</v>
      </c>
      <c r="B6" s="0" t="s">
        <v>15</v>
      </c>
      <c r="C6" s="0" t="s">
        <v>16</v>
      </c>
      <c r="D6" s="0" t="s">
        <v>13</v>
      </c>
      <c r="E6" s="0" t="n">
        <v>480</v>
      </c>
      <c r="F6" s="0" t="n">
        <v>420</v>
      </c>
      <c r="G6" s="0" t="n">
        <v>300</v>
      </c>
      <c r="H6" s="0" t="n">
        <f aca="false">SUM(E6:G6)</f>
        <v>1200</v>
      </c>
      <c r="I6" s="0" t="s">
        <v>14</v>
      </c>
    </row>
    <row r="7" customFormat="false" ht="15" hidden="false" customHeight="false" outlineLevel="0" collapsed="false">
      <c r="A7" s="0" t="n">
        <v>3</v>
      </c>
      <c r="B7" s="0" t="s">
        <v>17</v>
      </c>
      <c r="C7" s="0" t="s">
        <v>18</v>
      </c>
      <c r="D7" s="0" t="s">
        <v>13</v>
      </c>
      <c r="E7" s="0" t="n">
        <v>120</v>
      </c>
      <c r="F7" s="0" t="n">
        <v>105</v>
      </c>
      <c r="G7" s="0" t="n">
        <v>75</v>
      </c>
      <c r="H7" s="0" t="n">
        <f aca="false">SUM(E7:G7)</f>
        <v>300</v>
      </c>
    </row>
    <row r="8" customFormat="false" ht="15" hidden="false" customHeight="false" outlineLevel="0" collapsed="false">
      <c r="A8" s="0" t="n">
        <v>4</v>
      </c>
      <c r="B8" s="0" t="s">
        <v>19</v>
      </c>
      <c r="C8" s="0" t="s">
        <v>20</v>
      </c>
      <c r="D8" s="0" t="s">
        <v>13</v>
      </c>
      <c r="E8" s="0" t="n">
        <v>600</v>
      </c>
      <c r="F8" s="0" t="n">
        <v>525</v>
      </c>
      <c r="G8" s="0" t="n">
        <v>375</v>
      </c>
      <c r="H8" s="0" t="n">
        <f aca="false">SUM(E8:G8)</f>
        <v>1500</v>
      </c>
    </row>
    <row r="9" customFormat="false" ht="15" hidden="false" customHeight="false" outlineLevel="0" collapsed="false">
      <c r="A9" s="0" t="n">
        <v>5</v>
      </c>
      <c r="B9" s="0" t="s">
        <v>21</v>
      </c>
      <c r="C9" s="0" t="s">
        <v>22</v>
      </c>
      <c r="D9" s="0" t="s">
        <v>13</v>
      </c>
      <c r="E9" s="0" t="n">
        <v>960</v>
      </c>
      <c r="F9" s="0" t="n">
        <v>840</v>
      </c>
      <c r="G9" s="0" t="n">
        <v>600</v>
      </c>
      <c r="H9" s="0" t="n">
        <f aca="false">SUM(E9:G9)</f>
        <v>2400</v>
      </c>
    </row>
    <row r="10" customFormat="false" ht="15" hidden="false" customHeight="false" outlineLevel="0" collapsed="false">
      <c r="A10" s="0" t="n">
        <v>6</v>
      </c>
      <c r="B10" s="0" t="s">
        <v>23</v>
      </c>
      <c r="C10" s="0" t="s">
        <v>24</v>
      </c>
      <c r="D10" s="0" t="s">
        <v>25</v>
      </c>
      <c r="E10" s="0" t="n">
        <v>600</v>
      </c>
      <c r="F10" s="0" t="n">
        <v>525</v>
      </c>
      <c r="G10" s="0" t="n">
        <v>375</v>
      </c>
      <c r="H10" s="0" t="n">
        <f aca="false">SUM(E10:G10)</f>
        <v>1500</v>
      </c>
      <c r="I10" s="0" t="s">
        <v>26</v>
      </c>
    </row>
    <row r="11" customFormat="false" ht="15" hidden="false" customHeight="false" outlineLevel="0" collapsed="false">
      <c r="A11" s="0" t="n">
        <v>7</v>
      </c>
      <c r="B11" s="0" t="s">
        <v>27</v>
      </c>
      <c r="C11" s="0" t="s">
        <v>24</v>
      </c>
      <c r="D11" s="0" t="s">
        <v>25</v>
      </c>
      <c r="E11" s="0" t="n">
        <v>480</v>
      </c>
      <c r="F11" s="0" t="n">
        <v>420</v>
      </c>
      <c r="G11" s="0" t="n">
        <v>300</v>
      </c>
      <c r="H11" s="0" t="n">
        <f aca="false">SUM(E11:G11)</f>
        <v>1200</v>
      </c>
      <c r="I11" s="0" t="s">
        <v>26</v>
      </c>
    </row>
    <row r="12" customFormat="false" ht="15" hidden="false" customHeight="false" outlineLevel="0" collapsed="false">
      <c r="A12" s="0" t="n">
        <v>8</v>
      </c>
      <c r="B12" s="0" t="s">
        <v>28</v>
      </c>
      <c r="C12" s="0" t="s">
        <v>29</v>
      </c>
      <c r="D12" s="0" t="s">
        <v>30</v>
      </c>
      <c r="E12" s="0" t="n">
        <v>2400</v>
      </c>
      <c r="F12" s="0" t="n">
        <v>2100</v>
      </c>
      <c r="G12" s="0" t="n">
        <v>1500</v>
      </c>
      <c r="H12" s="0" t="n">
        <f aca="false">SUM(E12:G12)</f>
        <v>6000</v>
      </c>
      <c r="I12" s="0" t="s">
        <v>31</v>
      </c>
    </row>
    <row r="13" customFormat="false" ht="15" hidden="false" customHeight="false" outlineLevel="0" collapsed="false">
      <c r="A13" s="0" t="n">
        <v>9</v>
      </c>
      <c r="B13" s="0" t="s">
        <v>32</v>
      </c>
      <c r="C13" s="0" t="s">
        <v>33</v>
      </c>
      <c r="D13" s="0" t="s">
        <v>30</v>
      </c>
      <c r="E13" s="0" t="n">
        <v>9600</v>
      </c>
      <c r="F13" s="0" t="n">
        <v>8400</v>
      </c>
      <c r="G13" s="0" t="n">
        <v>6000</v>
      </c>
      <c r="H13" s="0" t="n">
        <f aca="false">SUM(E13:G13)</f>
        <v>24000</v>
      </c>
    </row>
    <row r="14" customFormat="false" ht="15" hidden="false" customHeight="false" outlineLevel="0" collapsed="false">
      <c r="A14" s="0" t="n">
        <v>10</v>
      </c>
      <c r="B14" s="0" t="s">
        <v>34</v>
      </c>
      <c r="C14" s="0" t="s">
        <v>35</v>
      </c>
      <c r="D14" s="0" t="s">
        <v>30</v>
      </c>
      <c r="E14" s="0" t="n">
        <v>1600</v>
      </c>
      <c r="F14" s="0" t="n">
        <v>1400</v>
      </c>
      <c r="G14" s="0" t="n">
        <v>1000</v>
      </c>
      <c r="H14" s="0" t="n">
        <f aca="false">SUM(E14:G14)</f>
        <v>4000</v>
      </c>
    </row>
    <row r="15" customFormat="false" ht="15" hidden="false" customHeight="false" outlineLevel="0" collapsed="false">
      <c r="A15" s="0" t="n">
        <v>11</v>
      </c>
      <c r="B15" s="0" t="s">
        <v>36</v>
      </c>
      <c r="C15" s="0" t="s">
        <v>37</v>
      </c>
      <c r="D15" s="0" t="s">
        <v>30</v>
      </c>
      <c r="E15" s="0" t="n">
        <v>240</v>
      </c>
      <c r="F15" s="0" t="n">
        <v>210</v>
      </c>
      <c r="G15" s="0" t="n">
        <v>150</v>
      </c>
      <c r="H15" s="0" t="n">
        <f aca="false">SUM(E15:G15)</f>
        <v>600</v>
      </c>
    </row>
    <row r="16" customFormat="false" ht="15" hidden="false" customHeight="false" outlineLevel="0" collapsed="false">
      <c r="A16" s="0" t="n">
        <v>12</v>
      </c>
      <c r="B16" s="0" t="s">
        <v>38</v>
      </c>
      <c r="C16" s="0" t="s">
        <v>39</v>
      </c>
      <c r="D16" s="0" t="s">
        <v>30</v>
      </c>
      <c r="E16" s="0" t="n">
        <v>720</v>
      </c>
      <c r="F16" s="0" t="n">
        <v>630</v>
      </c>
      <c r="G16" s="0" t="n">
        <v>450</v>
      </c>
      <c r="H16" s="0" t="n">
        <f aca="false">SUM(E16:G16)</f>
        <v>1800</v>
      </c>
    </row>
    <row r="17" customFormat="false" ht="15" hidden="false" customHeight="false" outlineLevel="0" collapsed="false">
      <c r="A17" s="0" t="n">
        <v>13</v>
      </c>
      <c r="B17" s="0" t="s">
        <v>40</v>
      </c>
      <c r="C17" s="0" t="s">
        <v>41</v>
      </c>
      <c r="D17" s="0" t="s">
        <v>30</v>
      </c>
      <c r="E17" s="0" t="n">
        <v>880</v>
      </c>
      <c r="F17" s="0" t="n">
        <v>770</v>
      </c>
      <c r="G17" s="0" t="n">
        <v>550</v>
      </c>
      <c r="H17" s="0" t="n">
        <f aca="false">SUM(E17:G17)</f>
        <v>2200</v>
      </c>
      <c r="I17" s="0" t="s">
        <v>14</v>
      </c>
    </row>
    <row r="18" customFormat="false" ht="15" hidden="false" customHeight="false" outlineLevel="0" collapsed="false">
      <c r="A18" s="0" t="n">
        <v>14</v>
      </c>
      <c r="B18" s="0" t="s">
        <v>42</v>
      </c>
      <c r="C18" s="0" t="s">
        <v>43</v>
      </c>
      <c r="D18" s="0" t="s">
        <v>30</v>
      </c>
      <c r="E18" s="0" t="n">
        <v>320</v>
      </c>
      <c r="F18" s="0" t="n">
        <v>280</v>
      </c>
      <c r="G18" s="0" t="n">
        <v>200</v>
      </c>
      <c r="H18" s="0" t="n">
        <f aca="false">SUM(E18:G18)</f>
        <v>800</v>
      </c>
      <c r="I18" s="0" t="s">
        <v>14</v>
      </c>
    </row>
    <row r="19" customFormat="false" ht="15" hidden="false" customHeight="false" outlineLevel="0" collapsed="false">
      <c r="A19" s="0" t="n">
        <v>15</v>
      </c>
      <c r="B19" s="0" t="s">
        <v>44</v>
      </c>
      <c r="C19" s="0" t="s">
        <v>45</v>
      </c>
      <c r="D19" s="0" t="s">
        <v>30</v>
      </c>
      <c r="E19" s="0" t="n">
        <v>280</v>
      </c>
      <c r="F19" s="0" t="n">
        <v>245</v>
      </c>
      <c r="G19" s="0" t="n">
        <v>175</v>
      </c>
      <c r="H19" s="0" t="n">
        <f aca="false">SUM(E19:G19)</f>
        <v>700</v>
      </c>
    </row>
    <row r="20" customFormat="false" ht="15" hidden="false" customHeight="false" outlineLevel="0" collapsed="false">
      <c r="A20" s="0" t="n">
        <v>16</v>
      </c>
      <c r="B20" s="0" t="s">
        <v>46</v>
      </c>
      <c r="C20" s="0" t="s">
        <v>47</v>
      </c>
      <c r="D20" s="0" t="s">
        <v>30</v>
      </c>
      <c r="E20" s="0" t="n">
        <v>12000</v>
      </c>
      <c r="F20" s="0" t="n">
        <v>10500</v>
      </c>
      <c r="G20" s="0" t="n">
        <v>7500</v>
      </c>
      <c r="H20" s="0" t="n">
        <f aca="false">SUM(E20:G20)</f>
        <v>30000</v>
      </c>
    </row>
    <row r="21" customFormat="false" ht="15" hidden="false" customHeight="false" outlineLevel="0" collapsed="false">
      <c r="A21" s="0" t="n">
        <v>17</v>
      </c>
      <c r="B21" s="0" t="s">
        <v>48</v>
      </c>
      <c r="C21" s="0" t="s">
        <v>49</v>
      </c>
      <c r="D21" s="0" t="s">
        <v>13</v>
      </c>
      <c r="E21" s="0" t="n">
        <v>160</v>
      </c>
      <c r="F21" s="0" t="n">
        <v>140</v>
      </c>
      <c r="G21" s="0" t="n">
        <v>100</v>
      </c>
      <c r="H21" s="0" t="n">
        <f aca="false">SUM(E21:G21)</f>
        <v>400</v>
      </c>
      <c r="I21" s="0" t="s">
        <v>50</v>
      </c>
    </row>
    <row r="22" customFormat="false" ht="15" hidden="false" customHeight="false" outlineLevel="0" collapsed="false">
      <c r="A22" s="0" t="n">
        <v>18</v>
      </c>
      <c r="B22" s="0" t="s">
        <v>51</v>
      </c>
      <c r="C22" s="0" t="s">
        <v>52</v>
      </c>
      <c r="D22" s="0" t="s">
        <v>13</v>
      </c>
      <c r="E22" s="0" t="n">
        <v>8000</v>
      </c>
      <c r="F22" s="0" t="n">
        <v>7000</v>
      </c>
      <c r="G22" s="0" t="n">
        <v>5000</v>
      </c>
      <c r="H22" s="0" t="n">
        <f aca="false">SUM(E22:G22)</f>
        <v>20000</v>
      </c>
    </row>
    <row r="23" customFormat="false" ht="15" hidden="false" customHeight="false" outlineLevel="0" collapsed="false">
      <c r="A23" s="0" t="n">
        <v>19</v>
      </c>
      <c r="B23" s="0" t="s">
        <v>53</v>
      </c>
      <c r="C23" s="0" t="s">
        <v>54</v>
      </c>
      <c r="D23" s="0" t="s">
        <v>13</v>
      </c>
      <c r="E23" s="0" t="n">
        <v>60000</v>
      </c>
      <c r="F23" s="0" t="n">
        <v>52500</v>
      </c>
      <c r="G23" s="0" t="n">
        <v>37500</v>
      </c>
      <c r="H23" s="0" t="n">
        <f aca="false">SUM(E23:G23)</f>
        <v>150000</v>
      </c>
    </row>
    <row r="24" customFormat="false" ht="15" hidden="false" customHeight="false" outlineLevel="0" collapsed="false">
      <c r="A24" s="0" t="n">
        <v>20</v>
      </c>
      <c r="B24" s="0" t="s">
        <v>55</v>
      </c>
      <c r="C24" s="0" t="s">
        <v>56</v>
      </c>
      <c r="D24" s="0" t="s">
        <v>13</v>
      </c>
      <c r="E24" s="0" t="n">
        <v>60</v>
      </c>
      <c r="F24" s="0" t="n">
        <v>52</v>
      </c>
      <c r="G24" s="0" t="n">
        <v>38</v>
      </c>
      <c r="H24" s="0" t="n">
        <f aca="false">SUM(E24:G24)</f>
        <v>150</v>
      </c>
      <c r="I24" s="0" t="s">
        <v>50</v>
      </c>
    </row>
    <row r="25" customFormat="false" ht="15" hidden="false" customHeight="false" outlineLevel="0" collapsed="false">
      <c r="A25" s="0" t="n">
        <v>21</v>
      </c>
      <c r="B25" s="0" t="s">
        <v>57</v>
      </c>
      <c r="C25" s="0" t="s">
        <v>58</v>
      </c>
      <c r="D25" s="0" t="s">
        <v>13</v>
      </c>
      <c r="E25" s="0" t="n">
        <v>1000</v>
      </c>
      <c r="F25" s="0" t="n">
        <v>875</v>
      </c>
      <c r="G25" s="0" t="n">
        <v>625</v>
      </c>
      <c r="H25" s="0" t="n">
        <f aca="false">SUM(E25:G25)</f>
        <v>2500</v>
      </c>
    </row>
    <row r="26" customFormat="false" ht="15" hidden="false" customHeight="false" outlineLevel="0" collapsed="false">
      <c r="A26" s="0" t="n">
        <v>22</v>
      </c>
      <c r="B26" s="0" t="s">
        <v>59</v>
      </c>
      <c r="C26" s="0" t="s">
        <v>60</v>
      </c>
      <c r="D26" s="0" t="s">
        <v>13</v>
      </c>
      <c r="E26" s="0" t="n">
        <v>1200</v>
      </c>
      <c r="F26" s="0" t="n">
        <v>1050</v>
      </c>
      <c r="G26" s="0" t="n">
        <v>750</v>
      </c>
      <c r="H26" s="0" t="n">
        <f aca="false">SUM(E26:G26)</f>
        <v>3000</v>
      </c>
    </row>
    <row r="27" customFormat="false" ht="15" hidden="false" customHeight="false" outlineLevel="0" collapsed="false">
      <c r="A27" s="0" t="n">
        <v>23</v>
      </c>
      <c r="B27" s="0" t="s">
        <v>61</v>
      </c>
      <c r="C27" s="0" t="s">
        <v>62</v>
      </c>
      <c r="D27" s="0" t="s">
        <v>13</v>
      </c>
      <c r="E27" s="0" t="n">
        <v>800</v>
      </c>
      <c r="F27" s="0" t="n">
        <v>700</v>
      </c>
      <c r="G27" s="0" t="n">
        <v>500</v>
      </c>
      <c r="H27" s="0" t="n">
        <f aca="false">SUM(E27:G27)</f>
        <v>2000</v>
      </c>
    </row>
    <row r="28" customFormat="false" ht="15" hidden="false" customHeight="false" outlineLevel="0" collapsed="false">
      <c r="A28" s="0" t="n">
        <v>24</v>
      </c>
      <c r="B28" s="0" t="s">
        <v>63</v>
      </c>
      <c r="C28" s="0" t="s">
        <v>64</v>
      </c>
      <c r="D28" s="0" t="s">
        <v>65</v>
      </c>
      <c r="E28" s="0" t="n">
        <v>360</v>
      </c>
      <c r="F28" s="0" t="n">
        <v>315</v>
      </c>
      <c r="G28" s="0" t="n">
        <v>225</v>
      </c>
      <c r="H28" s="0" t="n">
        <f aca="false">SUM(E28:G28)</f>
        <v>900</v>
      </c>
    </row>
    <row r="29" customFormat="false" ht="15" hidden="false" customHeight="false" outlineLevel="0" collapsed="false">
      <c r="A29" s="0" t="n">
        <v>25</v>
      </c>
      <c r="B29" s="0" t="s">
        <v>66</v>
      </c>
      <c r="C29" s="0" t="s">
        <v>67</v>
      </c>
      <c r="D29" s="0" t="s">
        <v>13</v>
      </c>
      <c r="E29" s="0" t="n">
        <v>100</v>
      </c>
      <c r="F29" s="0" t="n">
        <v>88</v>
      </c>
      <c r="G29" s="0" t="n">
        <v>62</v>
      </c>
      <c r="H29" s="0" t="n">
        <f aca="false">SUM(E29:G29)</f>
        <v>250</v>
      </c>
      <c r="I29" s="0" t="s">
        <v>50</v>
      </c>
    </row>
    <row r="30" customFormat="false" ht="15" hidden="false" customHeight="false" outlineLevel="0" collapsed="false">
      <c r="A30" s="0" t="n">
        <v>26</v>
      </c>
      <c r="B30" s="0" t="s">
        <v>68</v>
      </c>
      <c r="C30" s="0" t="s">
        <v>69</v>
      </c>
      <c r="D30" s="0" t="s">
        <v>13</v>
      </c>
      <c r="E30" s="0" t="n">
        <v>100</v>
      </c>
      <c r="F30" s="0" t="n">
        <v>88</v>
      </c>
      <c r="G30" s="0" t="n">
        <v>62</v>
      </c>
      <c r="H30" s="0" t="n">
        <f aca="false">SUM(E30:G30)</f>
        <v>250</v>
      </c>
      <c r="I30" s="0" t="s">
        <v>50</v>
      </c>
    </row>
    <row r="31" customFormat="false" ht="15" hidden="false" customHeight="false" outlineLevel="0" collapsed="false">
      <c r="A31" s="0" t="n">
        <v>27</v>
      </c>
      <c r="B31" s="0" t="s">
        <v>70</v>
      </c>
      <c r="C31" s="0" t="s">
        <v>71</v>
      </c>
      <c r="D31" s="0" t="s">
        <v>72</v>
      </c>
      <c r="E31" s="0" t="n">
        <v>1200</v>
      </c>
      <c r="F31" s="0" t="n">
        <v>1050</v>
      </c>
      <c r="G31" s="0" t="n">
        <v>750</v>
      </c>
      <c r="H31" s="0" t="n">
        <f aca="false">SUM(E31:G31)</f>
        <v>3000</v>
      </c>
    </row>
    <row r="32" customFormat="false" ht="15" hidden="false" customHeight="false" outlineLevel="0" collapsed="false">
      <c r="A32" s="0" t="n">
        <v>28</v>
      </c>
      <c r="B32" s="0" t="s">
        <v>73</v>
      </c>
      <c r="C32" s="0" t="s">
        <v>74</v>
      </c>
      <c r="D32" s="0" t="s">
        <v>72</v>
      </c>
      <c r="E32" s="0" t="n">
        <v>480</v>
      </c>
      <c r="F32" s="0" t="n">
        <v>420</v>
      </c>
      <c r="G32" s="0" t="n">
        <v>300</v>
      </c>
      <c r="H32" s="0" t="n">
        <f aca="false">SUM(E32:G32)</f>
        <v>1200</v>
      </c>
    </row>
    <row r="33" customFormat="false" ht="15" hidden="false" customHeight="false" outlineLevel="0" collapsed="false">
      <c r="A33" s="0" t="n">
        <v>29</v>
      </c>
      <c r="B33" s="0" t="s">
        <v>75</v>
      </c>
      <c r="C33" s="0" t="s">
        <v>76</v>
      </c>
      <c r="D33" s="0" t="s">
        <v>72</v>
      </c>
      <c r="E33" s="0" t="n">
        <v>800</v>
      </c>
      <c r="F33" s="0" t="n">
        <v>700</v>
      </c>
      <c r="G33" s="0" t="n">
        <v>500</v>
      </c>
      <c r="H33" s="0" t="n">
        <f aca="false">SUM(E33:G33)</f>
        <v>2000</v>
      </c>
    </row>
    <row r="34" customFormat="false" ht="15" hidden="false" customHeight="false" outlineLevel="0" collapsed="false">
      <c r="A34" s="0" t="n">
        <v>30</v>
      </c>
      <c r="B34" s="0" t="s">
        <v>77</v>
      </c>
      <c r="C34" s="0" t="s">
        <v>78</v>
      </c>
      <c r="D34" s="0" t="s">
        <v>13</v>
      </c>
      <c r="E34" s="0" t="n">
        <v>600</v>
      </c>
      <c r="F34" s="0" t="n">
        <v>525</v>
      </c>
      <c r="G34" s="0" t="n">
        <v>375</v>
      </c>
      <c r="H34" s="0" t="n">
        <f aca="false">SUM(E34:G34)</f>
        <v>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2026-09-25T17:10:13Z</dcterms:created>
  <dc:creator>openpyxl</dc:creator>
  <dc:description/>
  <dc:language>en-US</dc:language>
  <cp:lastModifiedBy/>
  <dcterms:modified xsi:type="dcterms:W3CDTF">2026-09-25T17:10:13Z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