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vinerkar/Desktop/fair-rent-division/"/>
    </mc:Choice>
  </mc:AlternateContent>
  <xr:revisionPtr revIDLastSave="0" documentId="13_ncr:1_{8D03A0F3-516C-884D-934F-F5D27ABE702E}" xr6:coauthVersionLast="36" xr6:coauthVersionMax="36" xr10:uidLastSave="{00000000-0000-0000-0000-000000000000}"/>
  <bookViews>
    <workbookView xWindow="0" yWindow="460" windowWidth="33600" windowHeight="19040" activeTab="1" xr2:uid="{997B0580-32E8-D046-9709-E4E60AF7520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2" l="1"/>
  <c r="D45" i="2"/>
  <c r="G45" i="2" s="1"/>
  <c r="B44" i="2"/>
  <c r="G44" i="2" s="1"/>
  <c r="G43" i="2"/>
  <c r="G42" i="2"/>
  <c r="G41" i="2"/>
  <c r="F45" i="2"/>
  <c r="F44" i="2"/>
  <c r="F43" i="2"/>
  <c r="F42" i="2"/>
  <c r="F41" i="2"/>
  <c r="E45" i="2"/>
  <c r="E44" i="2"/>
  <c r="E43" i="2"/>
  <c r="E42" i="2"/>
  <c r="E41" i="2"/>
  <c r="D44" i="2"/>
  <c r="D43" i="2"/>
  <c r="D42" i="2"/>
  <c r="D41" i="2"/>
  <c r="C45" i="2"/>
  <c r="C44" i="2"/>
  <c r="C43" i="2"/>
  <c r="C42" i="2"/>
  <c r="C41" i="2"/>
  <c r="B45" i="2"/>
  <c r="B43" i="2"/>
  <c r="B42" i="2"/>
  <c r="B41" i="2"/>
  <c r="C36" i="2" l="1"/>
  <c r="D39" i="2"/>
  <c r="F39" i="2"/>
  <c r="F38" i="2"/>
  <c r="F37" i="2"/>
  <c r="F36" i="2"/>
  <c r="E36" i="2"/>
  <c r="F35" i="2"/>
  <c r="E39" i="2"/>
  <c r="E38" i="2"/>
  <c r="E37" i="2"/>
  <c r="E35" i="2"/>
  <c r="D38" i="2"/>
  <c r="D37" i="2"/>
  <c r="D36" i="2"/>
  <c r="D35" i="2"/>
  <c r="C39" i="2"/>
  <c r="C38" i="2"/>
  <c r="C37" i="2"/>
  <c r="C35" i="2"/>
  <c r="B39" i="2"/>
  <c r="B38" i="2"/>
  <c r="B37" i="2"/>
  <c r="B36" i="2"/>
  <c r="B35" i="2"/>
  <c r="M32" i="2"/>
  <c r="M29" i="2"/>
  <c r="F12" i="2" l="1"/>
  <c r="F11" i="2"/>
  <c r="C17" i="2"/>
  <c r="B17" i="2"/>
  <c r="F17" i="2" s="1"/>
  <c r="B15" i="2"/>
  <c r="C15" i="2"/>
  <c r="F16" i="2"/>
  <c r="F15" i="2"/>
  <c r="F14" i="2"/>
  <c r="F10" i="2"/>
  <c r="F9" i="2"/>
  <c r="B11" i="2"/>
  <c r="B10" i="2"/>
  <c r="E11" i="2"/>
  <c r="E17" i="2"/>
  <c r="E16" i="2"/>
  <c r="E15" i="2"/>
  <c r="E14" i="2"/>
  <c r="D17" i="2"/>
  <c r="D16" i="2"/>
  <c r="D15" i="2"/>
  <c r="D14" i="2"/>
  <c r="C16" i="2"/>
  <c r="C14" i="2"/>
  <c r="B16" i="2"/>
  <c r="B14" i="2"/>
  <c r="E12" i="2"/>
  <c r="E10" i="2"/>
  <c r="E9" i="2"/>
  <c r="D12" i="2"/>
  <c r="D11" i="2"/>
  <c r="D10" i="2"/>
  <c r="D9" i="2"/>
  <c r="C12" i="2"/>
  <c r="C11" i="2"/>
  <c r="C10" i="2"/>
  <c r="C9" i="2"/>
  <c r="B12" i="2"/>
  <c r="B9" i="2"/>
  <c r="F41" i="1" l="1"/>
  <c r="F42" i="1"/>
  <c r="F40" i="1"/>
  <c r="E42" i="1"/>
  <c r="E41" i="1"/>
  <c r="E40" i="1"/>
  <c r="D42" i="1"/>
  <c r="D41" i="1"/>
  <c r="D40" i="1"/>
  <c r="F38" i="1"/>
  <c r="F37" i="1"/>
  <c r="F36" i="1"/>
  <c r="E38" i="1"/>
  <c r="E37" i="1"/>
  <c r="E36" i="1"/>
  <c r="D38" i="1"/>
  <c r="D37" i="1"/>
  <c r="D36" i="1"/>
  <c r="F30" i="1" l="1"/>
  <c r="F29" i="1"/>
  <c r="F28" i="1"/>
  <c r="E30" i="1"/>
  <c r="E29" i="1"/>
  <c r="E28" i="1"/>
  <c r="D30" i="1"/>
  <c r="D29" i="1"/>
  <c r="D28" i="1"/>
  <c r="F26" i="1"/>
  <c r="F25" i="1"/>
  <c r="F24" i="1"/>
  <c r="E26" i="1"/>
  <c r="E25" i="1"/>
  <c r="E24" i="1"/>
  <c r="D26" i="1"/>
  <c r="D25" i="1"/>
  <c r="D24" i="1"/>
  <c r="F17" i="1"/>
  <c r="F16" i="1"/>
  <c r="F15" i="1"/>
  <c r="E17" i="1"/>
  <c r="E16" i="1"/>
  <c r="E15" i="1"/>
  <c r="D17" i="1"/>
  <c r="D16" i="1"/>
  <c r="D15" i="1"/>
</calcChain>
</file>

<file path=xl/sharedStrings.xml><?xml version="1.0" encoding="utf-8"?>
<sst xmlns="http://schemas.openxmlformats.org/spreadsheetml/2006/main" count="30" uniqueCount="21">
  <si>
    <t>Room 1</t>
  </si>
  <si>
    <t>Utility</t>
  </si>
  <si>
    <t>Room 2</t>
  </si>
  <si>
    <t>Room 3</t>
  </si>
  <si>
    <t>Alice</t>
  </si>
  <si>
    <t>578 - 513.67</t>
  </si>
  <si>
    <t>295 - 275.67</t>
  </si>
  <si>
    <t>127 - 210.67</t>
  </si>
  <si>
    <t>Bob</t>
  </si>
  <si>
    <t>385 - 513.67</t>
  </si>
  <si>
    <t>340 - 275.67</t>
  </si>
  <si>
    <t>275 - 210.67</t>
  </si>
  <si>
    <t>Claire</t>
  </si>
  <si>
    <t>466 - 513.67</t>
  </si>
  <si>
    <t>194 - 210.67</t>
  </si>
  <si>
    <t>spliddit results</t>
  </si>
  <si>
    <t>my prog results</t>
  </si>
  <si>
    <t>P1</t>
  </si>
  <si>
    <t>R1</t>
  </si>
  <si>
    <t>spliddit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</si>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</sst>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Gill Sans MT"/>
      <family val="2"/>
    </font>
    <font>
      <sz val="18"/>
      <color rgb="FF000000"/>
      <name val="Gill Sans MT"/>
      <family val="2"/>
    </font>
    <font>
      <sz val="18"/>
      <color rgb="FFFF0000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rgb="FF9BAFB5"/>
        <bgColor indexed="64"/>
      </patternFill>
    </fill>
    <fill>
      <patternFill patternType="solid">
        <fgColor rgb="FFDEE3E5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1B11-6182-3F4C-B346-E5046090B4EE}">
  <dimension ref="C2:J42"/>
  <sheetViews>
    <sheetView topLeftCell="A19" zoomScale="125" workbookViewId="0">
      <selection activeCell="F25" sqref="F25"/>
    </sheetView>
  </sheetViews>
  <sheetFormatPr baseColWidth="10" defaultRowHeight="19" x14ac:dyDescent="0.25"/>
  <sheetData>
    <row r="2" spans="3:10" ht="20" thickBot="1" x14ac:dyDescent="0.3"/>
    <row r="3" spans="3:10" ht="25" thickBot="1" x14ac:dyDescent="0.3">
      <c r="C3" s="1"/>
      <c r="D3" s="2" t="s">
        <v>0</v>
      </c>
      <c r="E3" s="2" t="s">
        <v>1</v>
      </c>
      <c r="F3" s="2" t="s">
        <v>2</v>
      </c>
      <c r="G3" s="2" t="s">
        <v>1</v>
      </c>
      <c r="H3" s="2" t="s">
        <v>3</v>
      </c>
      <c r="I3" s="2" t="s">
        <v>1</v>
      </c>
    </row>
    <row r="4" spans="3:10" ht="50" thickTop="1" thickBot="1" x14ac:dyDescent="0.3">
      <c r="C4" s="3" t="s">
        <v>4</v>
      </c>
      <c r="D4" s="3" t="s">
        <v>5</v>
      </c>
      <c r="E4" s="4">
        <v>64.33</v>
      </c>
      <c r="F4" s="3" t="s">
        <v>6</v>
      </c>
      <c r="G4" s="3">
        <v>19.329999999999998</v>
      </c>
      <c r="H4" s="3" t="s">
        <v>7</v>
      </c>
      <c r="I4" s="3">
        <v>-83.67</v>
      </c>
    </row>
    <row r="5" spans="3:10" ht="49" thickBot="1" x14ac:dyDescent="0.3">
      <c r="C5" s="5" t="s">
        <v>8</v>
      </c>
      <c r="D5" s="5" t="s">
        <v>9</v>
      </c>
      <c r="E5" s="5">
        <v>-128.66999999999999</v>
      </c>
      <c r="F5" s="5" t="s">
        <v>10</v>
      </c>
      <c r="G5" s="5">
        <v>64.33</v>
      </c>
      <c r="H5" s="5" t="s">
        <v>11</v>
      </c>
      <c r="I5" s="6">
        <v>64.33</v>
      </c>
    </row>
    <row r="6" spans="3:10" ht="49" thickBot="1" x14ac:dyDescent="0.3">
      <c r="C6" s="7" t="s">
        <v>12</v>
      </c>
      <c r="D6" s="7" t="s">
        <v>13</v>
      </c>
      <c r="E6" s="7">
        <v>-47.67</v>
      </c>
      <c r="F6" s="7" t="s">
        <v>10</v>
      </c>
      <c r="G6" s="8">
        <v>64.33</v>
      </c>
      <c r="H6" s="7" t="s">
        <v>14</v>
      </c>
      <c r="I6" s="7">
        <v>-16.670000000000002</v>
      </c>
    </row>
    <row r="8" spans="3:10" ht="20" thickBot="1" x14ac:dyDescent="0.3"/>
    <row r="9" spans="3:10" ht="25" thickBot="1" x14ac:dyDescent="0.3">
      <c r="C9" s="9"/>
      <c r="D9" s="10" t="s">
        <v>0</v>
      </c>
      <c r="E9" s="10" t="s">
        <v>2</v>
      </c>
      <c r="F9" s="10" t="s">
        <v>3</v>
      </c>
    </row>
    <row r="10" spans="3:10" ht="26" thickTop="1" thickBot="1" x14ac:dyDescent="0.3">
      <c r="C10" s="3" t="s">
        <v>4</v>
      </c>
      <c r="D10" s="3">
        <v>578</v>
      </c>
      <c r="E10" s="3">
        <v>295</v>
      </c>
      <c r="F10" s="3">
        <v>127</v>
      </c>
      <c r="H10" s="11">
        <v>466</v>
      </c>
      <c r="I10" s="11">
        <v>295</v>
      </c>
      <c r="J10" s="11">
        <v>239</v>
      </c>
    </row>
    <row r="11" spans="3:10" ht="25" thickBot="1" x14ac:dyDescent="0.3">
      <c r="C11" s="5" t="s">
        <v>8</v>
      </c>
      <c r="D11" s="5">
        <v>385</v>
      </c>
      <c r="E11" s="5">
        <v>340</v>
      </c>
      <c r="F11" s="5">
        <v>275</v>
      </c>
    </row>
    <row r="12" spans="3:10" ht="25" thickBot="1" x14ac:dyDescent="0.3">
      <c r="C12" s="7" t="s">
        <v>12</v>
      </c>
      <c r="D12" s="7">
        <v>466</v>
      </c>
      <c r="E12" s="7">
        <v>340</v>
      </c>
      <c r="F12" s="7">
        <v>194</v>
      </c>
    </row>
    <row r="15" spans="3:10" x14ac:dyDescent="0.25">
      <c r="D15" s="12">
        <f>D10-H10</f>
        <v>112</v>
      </c>
      <c r="E15">
        <f>E10-I10</f>
        <v>0</v>
      </c>
      <c r="F15">
        <f>F10-J10</f>
        <v>-112</v>
      </c>
    </row>
    <row r="16" spans="3:10" x14ac:dyDescent="0.25">
      <c r="D16">
        <f>D11-H10</f>
        <v>-81</v>
      </c>
      <c r="E16">
        <f>E11-I10</f>
        <v>45</v>
      </c>
      <c r="F16" s="12">
        <f>F11-J10</f>
        <v>36</v>
      </c>
    </row>
    <row r="17" spans="4:10" x14ac:dyDescent="0.25">
      <c r="D17">
        <f>D12-H10</f>
        <v>0</v>
      </c>
      <c r="E17" s="12">
        <f>E12-I10</f>
        <v>45</v>
      </c>
      <c r="F17">
        <f>F12-J10</f>
        <v>-45</v>
      </c>
    </row>
    <row r="20" spans="4:10" x14ac:dyDescent="0.25">
      <c r="D20">
        <v>216</v>
      </c>
      <c r="E20">
        <v>439</v>
      </c>
      <c r="F20">
        <v>345</v>
      </c>
      <c r="G20">
        <v>0</v>
      </c>
      <c r="H20">
        <v>283.67</v>
      </c>
      <c r="I20">
        <v>321.67</v>
      </c>
      <c r="J20">
        <v>394.67</v>
      </c>
    </row>
    <row r="21" spans="4:10" x14ac:dyDescent="0.25">
      <c r="D21">
        <v>401</v>
      </c>
      <c r="E21">
        <v>211</v>
      </c>
      <c r="F21">
        <v>388</v>
      </c>
      <c r="G21">
        <v>0</v>
      </c>
    </row>
    <row r="22" spans="4:10" x14ac:dyDescent="0.25">
      <c r="D22">
        <v>173</v>
      </c>
      <c r="E22">
        <v>315</v>
      </c>
      <c r="F22">
        <v>512</v>
      </c>
      <c r="G22">
        <v>0</v>
      </c>
      <c r="H22">
        <v>297</v>
      </c>
      <c r="I22">
        <v>315</v>
      </c>
      <c r="J22">
        <v>388</v>
      </c>
    </row>
    <row r="24" spans="4:10" x14ac:dyDescent="0.25">
      <c r="D24">
        <f>D20-H20</f>
        <v>-67.670000000000016</v>
      </c>
      <c r="E24" s="13">
        <f>E20-I20</f>
        <v>117.32999999999998</v>
      </c>
      <c r="F24">
        <f>F20-J20</f>
        <v>-49.670000000000016</v>
      </c>
    </row>
    <row r="25" spans="4:10" x14ac:dyDescent="0.25">
      <c r="D25" s="13">
        <f>D21-H20</f>
        <v>117.32999999999998</v>
      </c>
      <c r="E25">
        <f>E21-I20</f>
        <v>-110.67000000000002</v>
      </c>
      <c r="F25">
        <f>F21-J20</f>
        <v>-6.6700000000000159</v>
      </c>
    </row>
    <row r="26" spans="4:10" x14ac:dyDescent="0.25">
      <c r="D26">
        <f>D22-H20</f>
        <v>-110.67000000000002</v>
      </c>
      <c r="E26">
        <f>E22-I20</f>
        <v>-6.6700000000000159</v>
      </c>
      <c r="F26" s="13">
        <f>F22-J20</f>
        <v>117.32999999999998</v>
      </c>
    </row>
    <row r="28" spans="4:10" x14ac:dyDescent="0.25">
      <c r="D28">
        <f>D20-H22</f>
        <v>-81</v>
      </c>
      <c r="E28" s="13">
        <f>E20-I22</f>
        <v>124</v>
      </c>
      <c r="F28">
        <f>F20-J22</f>
        <v>-43</v>
      </c>
    </row>
    <row r="29" spans="4:10" x14ac:dyDescent="0.25">
      <c r="D29" s="13">
        <f>D21-H22</f>
        <v>104</v>
      </c>
      <c r="E29">
        <f>E21-I22</f>
        <v>-104</v>
      </c>
      <c r="F29">
        <f>F21-J22</f>
        <v>0</v>
      </c>
    </row>
    <row r="30" spans="4:10" x14ac:dyDescent="0.25">
      <c r="D30">
        <f>H22</f>
        <v>297</v>
      </c>
      <c r="E30">
        <f>I22</f>
        <v>315</v>
      </c>
      <c r="F30" s="13">
        <f>F22-J22</f>
        <v>124</v>
      </c>
    </row>
    <row r="32" spans="4:10" x14ac:dyDescent="0.25">
      <c r="D32">
        <v>1000</v>
      </c>
      <c r="E32">
        <v>0</v>
      </c>
      <c r="F32">
        <v>0</v>
      </c>
      <c r="H32">
        <v>900.33</v>
      </c>
      <c r="I32">
        <v>82.33</v>
      </c>
      <c r="J32">
        <v>17.329999999999998</v>
      </c>
    </row>
    <row r="33" spans="4:10" x14ac:dyDescent="0.25">
      <c r="D33">
        <v>385</v>
      </c>
      <c r="E33">
        <v>340</v>
      </c>
      <c r="F33">
        <v>275</v>
      </c>
    </row>
    <row r="34" spans="4:10" x14ac:dyDescent="0.25">
      <c r="D34">
        <v>712</v>
      </c>
      <c r="E34">
        <v>182</v>
      </c>
      <c r="F34">
        <v>106</v>
      </c>
      <c r="H34">
        <v>847.67</v>
      </c>
      <c r="I34">
        <v>122.67</v>
      </c>
      <c r="J34">
        <v>29.67</v>
      </c>
    </row>
    <row r="36" spans="4:10" x14ac:dyDescent="0.25">
      <c r="D36" s="13">
        <f>D32-H32</f>
        <v>99.669999999999959</v>
      </c>
      <c r="E36">
        <f>E32-I32</f>
        <v>-82.33</v>
      </c>
      <c r="F36">
        <f>F32-J32</f>
        <v>-17.329999999999998</v>
      </c>
    </row>
    <row r="37" spans="4:10" x14ac:dyDescent="0.25">
      <c r="D37">
        <f>D33-H32</f>
        <v>-515.33000000000004</v>
      </c>
      <c r="E37">
        <f>E33-I32</f>
        <v>257.67</v>
      </c>
      <c r="F37" s="13">
        <f>F33-J32</f>
        <v>257.67</v>
      </c>
    </row>
    <row r="38" spans="4:10" x14ac:dyDescent="0.25">
      <c r="D38">
        <f>D34-H32</f>
        <v>-188.33000000000004</v>
      </c>
      <c r="E38" s="13">
        <f>E34-I32</f>
        <v>99.67</v>
      </c>
      <c r="F38">
        <f>F34-J32</f>
        <v>88.67</v>
      </c>
    </row>
    <row r="40" spans="4:10" x14ac:dyDescent="0.25">
      <c r="D40" s="13">
        <f>D32-H34</f>
        <v>152.33000000000004</v>
      </c>
      <c r="E40">
        <f>E32-I34</f>
        <v>-122.67</v>
      </c>
      <c r="F40">
        <f>F32-J34</f>
        <v>-29.67</v>
      </c>
    </row>
    <row r="41" spans="4:10" x14ac:dyDescent="0.25">
      <c r="D41">
        <f>D33-H34</f>
        <v>-462.66999999999996</v>
      </c>
      <c r="E41">
        <f>E33-I34</f>
        <v>217.32999999999998</v>
      </c>
      <c r="F41" s="13">
        <f>F33-J34</f>
        <v>245.32999999999998</v>
      </c>
    </row>
    <row r="42" spans="4:10" x14ac:dyDescent="0.25">
      <c r="D42">
        <f>H34</f>
        <v>847.67</v>
      </c>
      <c r="E42" s="13">
        <f>I34</f>
        <v>122.67</v>
      </c>
      <c r="F42">
        <f>F34-J34</f>
        <v>76.33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7E83-6F49-7646-8667-341F80E65655}">
  <dimension ref="A3:M45"/>
  <sheetViews>
    <sheetView tabSelected="1" topLeftCell="A27" zoomScale="150" workbookViewId="0">
      <selection activeCell="I39" sqref="I39"/>
    </sheetView>
  </sheetViews>
  <sheetFormatPr baseColWidth="10" defaultRowHeight="19" x14ac:dyDescent="0.25"/>
  <cols>
    <col min="7" max="7" width="12.85546875" bestFit="1" customWidth="1"/>
  </cols>
  <sheetData>
    <row r="3" spans="1:11" x14ac:dyDescent="0.25">
      <c r="B3" t="s">
        <v>18</v>
      </c>
    </row>
    <row r="4" spans="1:11" x14ac:dyDescent="0.25">
      <c r="A4" t="s">
        <v>17</v>
      </c>
      <c r="B4">
        <v>241</v>
      </c>
      <c r="C4">
        <v>282</v>
      </c>
      <c r="D4">
        <v>232</v>
      </c>
      <c r="E4">
        <v>245</v>
      </c>
      <c r="G4">
        <v>175.5</v>
      </c>
      <c r="H4">
        <v>207.5</v>
      </c>
      <c r="I4">
        <v>254.5</v>
      </c>
      <c r="J4">
        <v>362.5</v>
      </c>
      <c r="K4" t="s">
        <v>15</v>
      </c>
    </row>
    <row r="5" spans="1:11" x14ac:dyDescent="0.25">
      <c r="B5">
        <v>120</v>
      </c>
      <c r="C5">
        <v>128</v>
      </c>
      <c r="D5">
        <v>315</v>
      </c>
      <c r="E5">
        <v>437</v>
      </c>
    </row>
    <row r="6" spans="1:11" x14ac:dyDescent="0.25">
      <c r="B6">
        <v>248</v>
      </c>
      <c r="C6">
        <v>175</v>
      </c>
      <c r="D6">
        <v>329</v>
      </c>
      <c r="E6">
        <v>248</v>
      </c>
      <c r="G6">
        <v>207.75</v>
      </c>
      <c r="H6">
        <v>196.75</v>
      </c>
      <c r="I6">
        <v>243.75</v>
      </c>
      <c r="J6">
        <v>351.75</v>
      </c>
      <c r="K6" t="s">
        <v>16</v>
      </c>
    </row>
    <row r="7" spans="1:11" x14ac:dyDescent="0.25">
      <c r="B7">
        <v>293</v>
      </c>
      <c r="C7">
        <v>126</v>
      </c>
      <c r="D7">
        <v>372</v>
      </c>
      <c r="E7">
        <v>209</v>
      </c>
    </row>
    <row r="9" spans="1:11" x14ac:dyDescent="0.25">
      <c r="B9">
        <f>B4-G4</f>
        <v>65.5</v>
      </c>
      <c r="C9" s="12">
        <f>C4-H4</f>
        <v>74.5</v>
      </c>
      <c r="D9">
        <f>D4-I4</f>
        <v>-22.5</v>
      </c>
      <c r="E9">
        <f>E4-J4</f>
        <v>-117.5</v>
      </c>
      <c r="F9">
        <f>SUM(B9:E9)</f>
        <v>0</v>
      </c>
    </row>
    <row r="10" spans="1:11" x14ac:dyDescent="0.25">
      <c r="B10">
        <f>B5-G4</f>
        <v>-55.5</v>
      </c>
      <c r="C10">
        <f>C5-H4</f>
        <v>-79.5</v>
      </c>
      <c r="D10">
        <f>D5-I4</f>
        <v>60.5</v>
      </c>
      <c r="E10" s="12">
        <f>E5-J4</f>
        <v>74.5</v>
      </c>
      <c r="F10">
        <f>SUM(B10:E10)</f>
        <v>0</v>
      </c>
    </row>
    <row r="11" spans="1:11" x14ac:dyDescent="0.25">
      <c r="B11">
        <f>B6-G4</f>
        <v>72.5</v>
      </c>
      <c r="C11">
        <f>C6-H4</f>
        <v>-32.5</v>
      </c>
      <c r="D11" s="12">
        <f>D6-I4</f>
        <v>74.5</v>
      </c>
      <c r="E11">
        <f>E6-J4</f>
        <v>-114.5</v>
      </c>
      <c r="F11">
        <f>SUM(B11:E11)</f>
        <v>0</v>
      </c>
    </row>
    <row r="12" spans="1:11" x14ac:dyDescent="0.25">
      <c r="B12" s="12">
        <f>B7-G4</f>
        <v>117.5</v>
      </c>
      <c r="C12">
        <f>C7-H4</f>
        <v>-81.5</v>
      </c>
      <c r="D12">
        <f>D7-I4</f>
        <v>117.5</v>
      </c>
      <c r="E12">
        <f>E7-J4</f>
        <v>-153.5</v>
      </c>
      <c r="F12">
        <f>SUM(B12:E12)</f>
        <v>0</v>
      </c>
    </row>
    <row r="14" spans="1:11" x14ac:dyDescent="0.25">
      <c r="B14">
        <f>B4-G6</f>
        <v>33.25</v>
      </c>
      <c r="C14" s="12">
        <f>C4-H6</f>
        <v>85.25</v>
      </c>
      <c r="D14">
        <f>D4-I6</f>
        <v>-11.75</v>
      </c>
      <c r="E14">
        <f>E4-J6</f>
        <v>-106.75</v>
      </c>
      <c r="F14">
        <f>SUM(B14:E14)</f>
        <v>0</v>
      </c>
    </row>
    <row r="15" spans="1:11" x14ac:dyDescent="0.25">
      <c r="B15">
        <f>B5-G6</f>
        <v>-87.75</v>
      </c>
      <c r="C15">
        <f>C5-H6</f>
        <v>-68.75</v>
      </c>
      <c r="D15">
        <f>D5-I6</f>
        <v>71.25</v>
      </c>
      <c r="E15" s="12">
        <f>E5-J6</f>
        <v>85.25</v>
      </c>
      <c r="F15">
        <f>SUM(B15:E15)</f>
        <v>0</v>
      </c>
    </row>
    <row r="16" spans="1:11" x14ac:dyDescent="0.25">
      <c r="B16">
        <f>B6-G6</f>
        <v>40.25</v>
      </c>
      <c r="C16">
        <f>C6-H6</f>
        <v>-21.75</v>
      </c>
      <c r="D16" s="12">
        <f>D6-I6</f>
        <v>85.25</v>
      </c>
      <c r="E16">
        <f>E6-J6</f>
        <v>-103.75</v>
      </c>
      <c r="F16">
        <f>SUM(B16:E16)</f>
        <v>0</v>
      </c>
    </row>
    <row r="17" spans="2:13" x14ac:dyDescent="0.25">
      <c r="B17" s="12">
        <f>B7-G6</f>
        <v>85.25</v>
      </c>
      <c r="C17">
        <f>C7-H6</f>
        <v>-70.75</v>
      </c>
      <c r="D17">
        <f>D7-I6</f>
        <v>128.25</v>
      </c>
      <c r="E17">
        <f>E7-J6</f>
        <v>-142.75</v>
      </c>
      <c r="F17">
        <f>SUM(B17:E17)</f>
        <v>0</v>
      </c>
    </row>
    <row r="28" spans="2:13" x14ac:dyDescent="0.25">
      <c r="H28" t="s">
        <v>19</v>
      </c>
    </row>
    <row r="29" spans="2:13" x14ac:dyDescent="0.25">
      <c r="B29">
        <v>217</v>
      </c>
      <c r="C29">
        <v>186</v>
      </c>
      <c r="D29">
        <v>221</v>
      </c>
      <c r="E29">
        <v>197</v>
      </c>
      <c r="F29">
        <v>179</v>
      </c>
      <c r="H29">
        <v>205.4</v>
      </c>
      <c r="I29">
        <v>186.4</v>
      </c>
      <c r="J29">
        <v>207.4</v>
      </c>
      <c r="K29">
        <v>185.4</v>
      </c>
      <c r="L29">
        <v>215.4</v>
      </c>
      <c r="M29">
        <f>SUM(H29:L29)</f>
        <v>1000</v>
      </c>
    </row>
    <row r="30" spans="2:13" x14ac:dyDescent="0.25">
      <c r="B30">
        <v>187</v>
      </c>
      <c r="C30">
        <v>239</v>
      </c>
      <c r="D30">
        <v>137</v>
      </c>
      <c r="E30">
        <v>238</v>
      </c>
      <c r="F30">
        <v>199</v>
      </c>
    </row>
    <row r="31" spans="2:13" x14ac:dyDescent="0.25">
      <c r="B31">
        <v>230</v>
      </c>
      <c r="C31">
        <v>187</v>
      </c>
      <c r="D31">
        <v>232</v>
      </c>
      <c r="E31">
        <v>151</v>
      </c>
      <c r="F31">
        <v>200</v>
      </c>
      <c r="H31" t="s">
        <v>20</v>
      </c>
    </row>
    <row r="32" spans="2:13" x14ac:dyDescent="0.25">
      <c r="B32">
        <v>206</v>
      </c>
      <c r="C32">
        <v>200</v>
      </c>
      <c r="D32">
        <v>196</v>
      </c>
      <c r="E32">
        <v>199</v>
      </c>
      <c r="F32">
        <v>199</v>
      </c>
      <c r="H32">
        <v>203</v>
      </c>
      <c r="I32">
        <v>173</v>
      </c>
      <c r="J32">
        <v>194</v>
      </c>
      <c r="K32">
        <v>211</v>
      </c>
      <c r="L32">
        <v>219</v>
      </c>
      <c r="M32">
        <f>SUM(H32:L32)</f>
        <v>1000</v>
      </c>
    </row>
    <row r="33" spans="2:7" x14ac:dyDescent="0.25">
      <c r="B33">
        <v>159</v>
      </c>
      <c r="C33">
        <v>180</v>
      </c>
      <c r="D33">
        <v>199</v>
      </c>
      <c r="E33">
        <v>216</v>
      </c>
      <c r="F33">
        <v>246</v>
      </c>
    </row>
    <row r="35" spans="2:7" x14ac:dyDescent="0.25">
      <c r="B35">
        <f>B29-H29</f>
        <v>11.599999999999994</v>
      </c>
      <c r="C35">
        <f>C29-I29</f>
        <v>-0.40000000000000568</v>
      </c>
      <c r="D35" s="12">
        <f>D29-J29</f>
        <v>13.599999999999994</v>
      </c>
      <c r="E35">
        <f>E29-K29</f>
        <v>11.599999999999994</v>
      </c>
      <c r="F35">
        <f>F29-L29</f>
        <v>-36.400000000000006</v>
      </c>
      <c r="G35">
        <f>SUM(B35:F35)</f>
        <v>0</v>
      </c>
    </row>
    <row r="36" spans="2:7" x14ac:dyDescent="0.25">
      <c r="B36">
        <f>B30-H29</f>
        <v>-18.400000000000006</v>
      </c>
      <c r="C36">
        <f>C30-I29</f>
        <v>52.599999999999994</v>
      </c>
      <c r="D36">
        <f>D30-J29</f>
        <v>-70.400000000000006</v>
      </c>
      <c r="E36" s="12">
        <f>E30-K29</f>
        <v>52.599999999999994</v>
      </c>
      <c r="F36">
        <f>F30-L29</f>
        <v>-16.400000000000006</v>
      </c>
      <c r="G36">
        <v>0</v>
      </c>
    </row>
    <row r="37" spans="2:7" x14ac:dyDescent="0.25">
      <c r="B37" s="12">
        <f>B31-H29</f>
        <v>24.599999999999994</v>
      </c>
      <c r="C37">
        <f>C31-I29</f>
        <v>0.59999999999999432</v>
      </c>
      <c r="D37">
        <f>D31-J29</f>
        <v>24.599999999999994</v>
      </c>
      <c r="E37">
        <f>E31-K29</f>
        <v>-34.400000000000006</v>
      </c>
      <c r="F37">
        <f>F31-L29</f>
        <v>-15.400000000000006</v>
      </c>
      <c r="G37">
        <v>0</v>
      </c>
    </row>
    <row r="38" spans="2:7" x14ac:dyDescent="0.25">
      <c r="B38">
        <f>B32-H29</f>
        <v>0.59999999999999432</v>
      </c>
      <c r="C38" s="12">
        <f>C32-I29</f>
        <v>13.599999999999994</v>
      </c>
      <c r="D38">
        <f>D32-J29</f>
        <v>-11.400000000000006</v>
      </c>
      <c r="E38">
        <f>E32-K29</f>
        <v>13.599999999999994</v>
      </c>
      <c r="F38">
        <f>F32-L29</f>
        <v>-16.400000000000006</v>
      </c>
      <c r="G38">
        <v>0</v>
      </c>
    </row>
    <row r="39" spans="2:7" x14ac:dyDescent="0.25">
      <c r="B39">
        <f>B33-H29</f>
        <v>-46.400000000000006</v>
      </c>
      <c r="C39">
        <f>C33-I29</f>
        <v>-6.4000000000000057</v>
      </c>
      <c r="D39">
        <f>D33-J29</f>
        <v>-8.4000000000000057</v>
      </c>
      <c r="E39">
        <f>E33-K29</f>
        <v>30.599999999999994</v>
      </c>
      <c r="F39" s="12">
        <f>F33-L29</f>
        <v>30.599999999999994</v>
      </c>
      <c r="G39">
        <v>0</v>
      </c>
    </row>
    <row r="41" spans="2:7" x14ac:dyDescent="0.25">
      <c r="B41">
        <f>B29-H32</f>
        <v>14</v>
      </c>
      <c r="C41">
        <f>C29-I32</f>
        <v>13</v>
      </c>
      <c r="D41" s="12">
        <f>D29-J32</f>
        <v>27</v>
      </c>
      <c r="E41">
        <f>E29-K32</f>
        <v>-14</v>
      </c>
      <c r="F41">
        <f>F29-L32</f>
        <v>-40</v>
      </c>
      <c r="G41">
        <f>SUM(B41:F41)</f>
        <v>0</v>
      </c>
    </row>
    <row r="42" spans="2:7" x14ac:dyDescent="0.25">
      <c r="B42">
        <f>B30-H32</f>
        <v>-16</v>
      </c>
      <c r="C42">
        <f>C30-I32</f>
        <v>66</v>
      </c>
      <c r="D42">
        <f>D30-J32</f>
        <v>-57</v>
      </c>
      <c r="E42" s="12">
        <f>E30-K32</f>
        <v>27</v>
      </c>
      <c r="F42">
        <f>F30-L32</f>
        <v>-20</v>
      </c>
      <c r="G42">
        <f>SUM(B42:F42)</f>
        <v>0</v>
      </c>
    </row>
    <row r="43" spans="2:7" x14ac:dyDescent="0.25">
      <c r="B43" s="12">
        <f>B31-H32</f>
        <v>27</v>
      </c>
      <c r="C43">
        <f>C31-I32</f>
        <v>14</v>
      </c>
      <c r="D43">
        <f>D31-J32</f>
        <v>38</v>
      </c>
      <c r="E43">
        <f>E31-K32</f>
        <v>-60</v>
      </c>
      <c r="F43">
        <f>F31-L32</f>
        <v>-19</v>
      </c>
      <c r="G43">
        <f>SUM(B43:F43)</f>
        <v>0</v>
      </c>
    </row>
    <row r="44" spans="2:7" x14ac:dyDescent="0.25">
      <c r="B44">
        <f>B32-H32</f>
        <v>3</v>
      </c>
      <c r="C44" s="12">
        <f>C32-I32</f>
        <v>27</v>
      </c>
      <c r="D44">
        <f>D32-J32</f>
        <v>2</v>
      </c>
      <c r="E44">
        <f>E32-K32</f>
        <v>-12</v>
      </c>
      <c r="F44">
        <f>F32-L32</f>
        <v>-20</v>
      </c>
      <c r="G44">
        <f>SUM(B44:F44)</f>
        <v>0</v>
      </c>
    </row>
    <row r="45" spans="2:7" x14ac:dyDescent="0.25">
      <c r="B45">
        <f>B33-H32</f>
        <v>-44</v>
      </c>
      <c r="C45">
        <f>C33-I32</f>
        <v>7</v>
      </c>
      <c r="D45">
        <f>D33-J32</f>
        <v>5</v>
      </c>
      <c r="E45">
        <f>E33-K32</f>
        <v>5</v>
      </c>
      <c r="F45" s="12">
        <f>F33-L32</f>
        <v>27</v>
      </c>
      <c r="G45">
        <f>SUM(B45:F45)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Nerkar</dc:creator>
  <cp:lastModifiedBy>Tanvi Nerkar</cp:lastModifiedBy>
  <dcterms:created xsi:type="dcterms:W3CDTF">2019-03-26T17:13:40Z</dcterms:created>
  <dcterms:modified xsi:type="dcterms:W3CDTF">2019-04-11T08:47:18Z</dcterms:modified>
</cp:coreProperties>
</file>