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OFFICE PC-20220721T063556Z-001\OFFICE PC\IPC+OPC\AFTER IPC XLXM FILE\"/>
    </mc:Choice>
  </mc:AlternateContent>
  <xr:revisionPtr revIDLastSave="0" documentId="13_ncr:1_{1F3C2B53-802B-45C0-978E-DBB906F1C9FD}" xr6:coauthVersionLast="47" xr6:coauthVersionMax="47" xr10:uidLastSave="{00000000-0000-0000-0000-000000000000}"/>
  <bookViews>
    <workbookView xWindow="-108" yWindow="-108" windowWidth="23256" windowHeight="13176" tabRatio="609" xr2:uid="{00000000-000D-0000-FFFF-FFFF00000000}"/>
  </bookViews>
  <sheets>
    <sheet name="Main Body" sheetId="4" r:id="rId1"/>
    <sheet name="Sheet1" sheetId="5" r:id="rId2"/>
  </sheets>
  <definedNames>
    <definedName name="_xlnm._FilterDatabase" localSheetId="0" hidden="1">'Main Body'!$A$6:$H$43</definedName>
    <definedName name="_xlnm.Criteria">'Main Body'!$A$1:$H$2</definedName>
    <definedName name="list">'Main Body'!$A$6:$H$43</definedName>
    <definedName name="_xlnm.Print_Area" localSheetId="1">Sheet1!$M$1:$P$4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4" l="1"/>
</calcChain>
</file>

<file path=xl/sharedStrings.xml><?xml version="1.0" encoding="utf-8"?>
<sst xmlns="http://schemas.openxmlformats.org/spreadsheetml/2006/main" count="197" uniqueCount="90">
  <si>
    <t>Details of Worker</t>
  </si>
  <si>
    <t>S/No.</t>
  </si>
  <si>
    <t>Name
As per National Identification</t>
  </si>
  <si>
    <t>Date of Birth
(DD/MM/YYYY)</t>
  </si>
  <si>
    <t>Passport No</t>
  </si>
  <si>
    <t>Passport Expiry Date
(DD/MM/YYYY)</t>
  </si>
  <si>
    <t>Yes</t>
  </si>
  <si>
    <t>MOTTALIB ABDUL</t>
  </si>
  <si>
    <t>A01845961</t>
  </si>
  <si>
    <t>DAS SUJAN</t>
  </si>
  <si>
    <t>A00961150</t>
  </si>
  <si>
    <t>SOBUR MD SOBUJ AHAMAD</t>
  </si>
  <si>
    <t>A00254508</t>
  </si>
  <si>
    <t>ALAM MD SHAHABUL</t>
  </si>
  <si>
    <t>EF0453176</t>
  </si>
  <si>
    <t>TAHER MD ABU</t>
  </si>
  <si>
    <t>A00171675</t>
  </si>
  <si>
    <t>ALI MD AYUB</t>
  </si>
  <si>
    <t>EE0758836</t>
  </si>
  <si>
    <t>MIAH ASIK</t>
  </si>
  <si>
    <t>EA0148095</t>
  </si>
  <si>
    <t>ISLAM MD MONGURUL</t>
  </si>
  <si>
    <t>EF0544997</t>
  </si>
  <si>
    <t>MOTALAB</t>
  </si>
  <si>
    <t>EE0793387</t>
  </si>
  <si>
    <t>SHAFIQ</t>
  </si>
  <si>
    <t>EF0459871</t>
  </si>
  <si>
    <t>KRISHNADAS JUGAL</t>
  </si>
  <si>
    <t>BR0930161</t>
  </si>
  <si>
    <t>LALU MD ABDUL GAFFAR</t>
  </si>
  <si>
    <t>A02453579</t>
  </si>
  <si>
    <t>MINTO MD</t>
  </si>
  <si>
    <t>EG0806211</t>
  </si>
  <si>
    <t>CHOWDHURY SUMAN</t>
  </si>
  <si>
    <t>EB0169317</t>
  </si>
  <si>
    <t>MONIR</t>
  </si>
  <si>
    <t>A01230710</t>
  </si>
  <si>
    <t>ALI MOMIN</t>
  </si>
  <si>
    <t>BX0506523</t>
  </si>
  <si>
    <t>HASANUZZAMAN MOHAMMAD</t>
  </si>
  <si>
    <t>EH0033337</t>
  </si>
  <si>
    <t>KOBIR MD ALOMGIR</t>
  </si>
  <si>
    <t>EH0672196</t>
  </si>
  <si>
    <t>ROKONUZZAMAN</t>
  </si>
  <si>
    <t>A00919572</t>
  </si>
  <si>
    <t>UDDIN NAKIB</t>
  </si>
  <si>
    <t>EJ0080055</t>
  </si>
  <si>
    <t>RANA MASUD</t>
  </si>
  <si>
    <t>27-FEB-1992</t>
  </si>
  <si>
    <t>EH0432708</t>
  </si>
  <si>
    <t>05-JAN-2026</t>
  </si>
  <si>
    <t>ISLAM MUNZURUL</t>
  </si>
  <si>
    <t>05-JAN-1984</t>
  </si>
  <si>
    <t>EH0278850</t>
  </si>
  <si>
    <t>06-DEC-2025</t>
  </si>
  <si>
    <t>MIA SUJAN</t>
  </si>
  <si>
    <t>EE0576700</t>
  </si>
  <si>
    <t>ISLAM ZAHIDUL</t>
  </si>
  <si>
    <t>EJ0170874</t>
  </si>
  <si>
    <t>Hoda Md Nazmul</t>
  </si>
  <si>
    <t>A01823997</t>
  </si>
  <si>
    <t>DE DEBASHISH</t>
  </si>
  <si>
    <t>EH0508715</t>
  </si>
  <si>
    <t>EA0022498</t>
  </si>
  <si>
    <t>RAHMAN IANUR</t>
  </si>
  <si>
    <t>ADHIKARY SUMAN</t>
  </si>
  <si>
    <t>BR0038075</t>
  </si>
  <si>
    <t>Tagging done for 30 pax on 27/3/22</t>
  </si>
  <si>
    <t xml:space="preserve">Pending 1 pax from Super Galvanising for Tagging. </t>
  </si>
  <si>
    <t>RAHMAN MOHAMMAD MOJIBUR</t>
  </si>
  <si>
    <t>EH0594127</t>
  </si>
  <si>
    <t>HOWLADER AEIF</t>
  </si>
  <si>
    <t>BT0286009</t>
  </si>
  <si>
    <t>For Ticket Issuance
(FHG to indicate)</t>
  </si>
  <si>
    <t>Ticket Issuance Status
(BEXTRADE to indicate)</t>
  </si>
  <si>
    <t>Counter</t>
  </si>
  <si>
    <t>TOTAL ASSIGNED</t>
  </si>
  <si>
    <t>Block</t>
  </si>
  <si>
    <t>Apt No</t>
  </si>
  <si>
    <t>Room</t>
  </si>
  <si>
    <t>Name:</t>
  </si>
  <si>
    <t>Passport:</t>
  </si>
  <si>
    <t>Block:</t>
  </si>
  <si>
    <t>A</t>
  </si>
  <si>
    <t>Apt no:</t>
  </si>
  <si>
    <t>Room:</t>
  </si>
  <si>
    <t>02</t>
  </si>
  <si>
    <t>ROOM CARD (BATCH-41)</t>
  </si>
  <si>
    <t>01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</si>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</sst>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dd/mm/yyyy;@"/>
    <numFmt numFmtId="167" formatCode="d/mm/yyyy;@"/>
    <numFmt numFmtId="168" formatCode="[$-14809]d/m/yyyy;@"/>
    <numFmt numFmtId="169" formatCode="dd\-mmm\-yyyy"/>
    <numFmt numFmtId="170" formatCode="[$-409]d/mmm/yyyy;@"/>
  </numFmts>
  <fonts count="1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2"/>
      <name val="宋体"/>
      <charset val="134"/>
    </font>
    <font>
      <sz val="12"/>
      <color theme="1"/>
      <name val="Cambria"/>
      <family val="1"/>
    </font>
    <font>
      <sz val="12"/>
      <color theme="0"/>
      <name val="Cambria"/>
      <family val="1"/>
    </font>
    <font>
      <sz val="12"/>
      <name val="Cambria"/>
      <family val="1"/>
    </font>
    <font>
      <b/>
      <sz val="12"/>
      <color theme="1"/>
      <name val="Cambria"/>
      <family val="1"/>
    </font>
    <font>
      <b/>
      <sz val="12"/>
      <color rgb="FF000000"/>
      <name val="Cambria"/>
      <family val="1"/>
    </font>
    <font>
      <sz val="14"/>
      <color theme="1"/>
      <name val="Cambria"/>
      <family val="1"/>
    </font>
    <font>
      <b/>
      <sz val="14"/>
      <color theme="1"/>
      <name val="Cambria"/>
      <family val="1"/>
    </font>
    <font>
      <b/>
      <sz val="11"/>
      <color theme="1"/>
      <name val="Cambria"/>
      <family val="1"/>
    </font>
    <font>
      <b/>
      <sz val="16"/>
      <color theme="1"/>
      <name val="Cambria"/>
      <family val="1"/>
    </font>
    <font>
      <b/>
      <sz val="17"/>
      <color theme="1"/>
      <name val="Cambria"/>
      <family val="1"/>
    </font>
    <font>
      <b/>
      <sz val="48"/>
      <color theme="1"/>
      <name val="Cambria"/>
      <family val="1"/>
    </font>
    <font>
      <b/>
      <sz val="32"/>
      <color theme="1"/>
      <name val="Cambria"/>
      <family val="1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4">
    <xf numFmtId="0" fontId="0" fillId="0" borderId="0"/>
    <xf numFmtId="165" fontId="2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2" fillId="0" borderId="0"/>
    <xf numFmtId="0" fontId="4" fillId="0" borderId="0">
      <protection locked="0"/>
    </xf>
    <xf numFmtId="0" fontId="1" fillId="0" borderId="0" applyNumberFormat="0" applyFill="0" applyBorder="0" applyAlignment="0" applyProtection="0"/>
    <xf numFmtId="0" fontId="2" fillId="0" borderId="0">
      <alignment vertical="center"/>
    </xf>
    <xf numFmtId="0" fontId="3" fillId="0" borderId="0"/>
    <xf numFmtId="0" fontId="4" fillId="0" borderId="0"/>
    <xf numFmtId="0" fontId="4" fillId="0" borderId="0" applyBorder="0"/>
    <xf numFmtId="0" fontId="3" fillId="0" borderId="0"/>
    <xf numFmtId="164" fontId="2" fillId="0" borderId="0" applyFont="0" applyFill="0" applyBorder="0" applyAlignment="0" applyProtection="0"/>
    <xf numFmtId="0" fontId="5" fillId="0" borderId="0"/>
    <xf numFmtId="0" fontId="2" fillId="0" borderId="0"/>
    <xf numFmtId="0" fontId="2" fillId="0" borderId="0"/>
    <xf numFmtId="0" fontId="1" fillId="0" borderId="0" applyNumberFormat="0" applyFill="0" applyBorder="0" applyAlignment="0" applyProtection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1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 vertical="center"/>
    </xf>
    <xf numFmtId="14" fontId="6" fillId="0" borderId="2" xfId="0" quotePrefix="1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69" fontId="8" fillId="0" borderId="2" xfId="0" applyNumberFormat="1" applyFont="1" applyFill="1" applyBorder="1" applyAlignment="1">
      <alignment horizontal="center" vertical="center"/>
    </xf>
    <xf numFmtId="15" fontId="8" fillId="0" borderId="2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2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left" vertical="center"/>
    </xf>
    <xf numFmtId="0" fontId="8" fillId="3" borderId="2" xfId="0" applyFont="1" applyFill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66" fontId="10" fillId="4" borderId="2" xfId="0" applyNumberFormat="1" applyFont="1" applyFill="1" applyBorder="1" applyAlignment="1">
      <alignment horizontal="center" vertical="center" wrapText="1"/>
    </xf>
    <xf numFmtId="167" fontId="10" fillId="4" borderId="2" xfId="0" applyNumberFormat="1" applyFont="1" applyFill="1" applyBorder="1" applyAlignment="1">
      <alignment horizontal="center" vertical="center" wrapText="1"/>
    </xf>
    <xf numFmtId="170" fontId="8" fillId="0" borderId="2" xfId="0" applyNumberFormat="1" applyFont="1" applyFill="1" applyBorder="1" applyAlignment="1">
      <alignment horizontal="center" vertical="center"/>
    </xf>
    <xf numFmtId="170" fontId="6" fillId="0" borderId="2" xfId="0" quotePrefix="1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166" fontId="6" fillId="0" borderId="2" xfId="0" applyNumberFormat="1" applyFont="1" applyBorder="1" applyAlignment="1">
      <alignment horizontal="center" vertical="center"/>
    </xf>
    <xf numFmtId="167" fontId="6" fillId="0" borderId="2" xfId="0" applyNumberFormat="1" applyFont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166" fontId="10" fillId="4" borderId="9" xfId="0" applyNumberFormat="1" applyFont="1" applyFill="1" applyBorder="1" applyAlignment="1">
      <alignment horizontal="center" vertical="center" wrapText="1"/>
    </xf>
    <xf numFmtId="167" fontId="10" fillId="4" borderId="9" xfId="0" applyNumberFormat="1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8" fillId="0" borderId="2" xfId="0" applyFont="1" applyBorder="1" applyAlignment="1"/>
    <xf numFmtId="0" fontId="11" fillId="0" borderId="0" xfId="0" applyFont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4" fillId="0" borderId="1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4" fillId="0" borderId="0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>
      <alignment horizontal="right" vertical="center"/>
    </xf>
    <xf numFmtId="0" fontId="16" fillId="0" borderId="14" xfId="0" applyFont="1" applyBorder="1" applyAlignment="1" applyProtection="1">
      <alignment horizontal="center" vertical="center"/>
      <protection locked="0"/>
    </xf>
    <xf numFmtId="0" fontId="12" fillId="0" borderId="15" xfId="0" applyFont="1" applyBorder="1" applyAlignment="1">
      <alignment vertical="center"/>
    </xf>
    <xf numFmtId="0" fontId="17" fillId="0" borderId="16" xfId="0" applyFont="1" applyBorder="1" applyAlignment="1" applyProtection="1">
      <alignment horizontal="center" vertical="center"/>
      <protection locked="0"/>
    </xf>
    <xf numFmtId="0" fontId="12" fillId="0" borderId="16" xfId="0" applyFont="1" applyBorder="1" applyAlignment="1">
      <alignment horizontal="right" vertical="center"/>
    </xf>
    <xf numFmtId="0" fontId="16" fillId="0" borderId="17" xfId="0" applyFont="1" applyBorder="1" applyAlignment="1" applyProtection="1">
      <alignment horizontal="center" vertical="center"/>
      <protection locked="0"/>
    </xf>
    <xf numFmtId="0" fontId="0" fillId="0" borderId="0" xfId="0" applyBorder="1"/>
    <xf numFmtId="0" fontId="14" fillId="0" borderId="0" xfId="0" applyFont="1" applyBorder="1" applyAlignment="1">
      <alignment vertical="center"/>
    </xf>
    <xf numFmtId="0" fontId="15" fillId="0" borderId="0" xfId="0" applyFont="1" applyBorder="1" applyAlignment="1" applyProtection="1">
      <alignment vertical="center" wrapText="1"/>
      <protection locked="0"/>
    </xf>
    <xf numFmtId="0" fontId="9" fillId="0" borderId="0" xfId="0" applyFont="1" applyBorder="1" applyAlignment="1">
      <alignment vertical="center"/>
    </xf>
    <xf numFmtId="0" fontId="16" fillId="0" borderId="0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>
      <alignment vertical="center"/>
    </xf>
    <xf numFmtId="0" fontId="1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170" fontId="6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3" xfId="0" quotePrefix="1" applyFont="1" applyFill="1" applyBorder="1" applyAlignment="1">
      <alignment horizontal="center" vertical="center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11" fillId="5" borderId="5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 applyProtection="1">
      <alignment horizontal="left" vertical="center"/>
      <protection locked="0"/>
    </xf>
    <xf numFmtId="166" fontId="11" fillId="5" borderId="6" xfId="0" applyNumberFormat="1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 applyProtection="1">
      <alignment horizontal="center" vertical="center"/>
      <protection locked="0"/>
    </xf>
    <xf numFmtId="167" fontId="11" fillId="5" borderId="6" xfId="0" applyNumberFormat="1" applyFont="1" applyFill="1" applyBorder="1" applyAlignment="1" applyProtection="1">
      <alignment horizontal="center" vertical="center"/>
      <protection locked="0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5" fillId="0" borderId="12" xfId="0" applyFont="1" applyBorder="1" applyAlignment="1" applyProtection="1">
      <alignment horizontal="left" vertical="center" wrapText="1"/>
      <protection locked="0"/>
    </xf>
    <xf numFmtId="0" fontId="15" fillId="0" borderId="13" xfId="0" applyFont="1" applyBorder="1" applyAlignment="1" applyProtection="1">
      <alignment horizontal="left" vertical="center" wrapText="1"/>
      <protection locked="0"/>
    </xf>
  </cellXfs>
  <cellStyles count="24">
    <cellStyle name="Comma 2" xfId="1" xr:uid="{00000000-0005-0000-0000-000000000000}"/>
    <cellStyle name="Currency 2" xfId="13" xr:uid="{00000000-0005-0000-0000-000001000000}"/>
    <cellStyle name="Hyperlink 2" xfId="17" xr:uid="{00000000-0005-0000-0000-000002000000}"/>
    <cellStyle name="Hyperlink 2 2" xfId="7" xr:uid="{00000000-0005-0000-0000-000003000000}"/>
    <cellStyle name="Normal" xfId="0" builtinId="0"/>
    <cellStyle name="Normal 10 12" xfId="12" xr:uid="{00000000-0005-0000-0000-000005000000}"/>
    <cellStyle name="Normal 2" xfId="8" xr:uid="{00000000-0005-0000-0000-000006000000}"/>
    <cellStyle name="Normal 2 2" xfId="2" xr:uid="{00000000-0005-0000-0000-000007000000}"/>
    <cellStyle name="Normal 2 2 2" xfId="6" xr:uid="{00000000-0005-0000-0000-000008000000}"/>
    <cellStyle name="Normal 2 2 2 2" xfId="10" xr:uid="{00000000-0005-0000-0000-000009000000}"/>
    <cellStyle name="Normal 2 2 3" xfId="5" xr:uid="{00000000-0005-0000-0000-00000A000000}"/>
    <cellStyle name="Normal 3" xfId="3" xr:uid="{00000000-0005-0000-0000-00000B000000}"/>
    <cellStyle name="Normal 3 2" xfId="9" xr:uid="{00000000-0005-0000-0000-00000C000000}"/>
    <cellStyle name="Normal 4" xfId="18" xr:uid="{00000000-0005-0000-0000-00000D000000}"/>
    <cellStyle name="Normal 5" xfId="19" xr:uid="{00000000-0005-0000-0000-00000E000000}"/>
    <cellStyle name="Normal 6" xfId="4" xr:uid="{00000000-0005-0000-0000-00000F000000}"/>
    <cellStyle name="Normal 6 2" xfId="11" xr:uid="{00000000-0005-0000-0000-000010000000}"/>
    <cellStyle name="Normal 7" xfId="20" xr:uid="{00000000-0005-0000-0000-000011000000}"/>
    <cellStyle name="Normal 8" xfId="21" xr:uid="{00000000-0005-0000-0000-000012000000}"/>
    <cellStyle name="Normal 8 12" xfId="16" xr:uid="{00000000-0005-0000-0000-000013000000}"/>
    <cellStyle name="Normal 9" xfId="22" xr:uid="{00000000-0005-0000-0000-000014000000}"/>
    <cellStyle name="常规 2" xfId="15" xr:uid="{00000000-0005-0000-0000-000015000000}"/>
    <cellStyle name="常规_Sheet1 2 2 2" xfId="14" xr:uid="{00000000-0005-0000-0000-000016000000}"/>
    <cellStyle name="超链接 2" xfId="23" xr:uid="{00000000-0005-0000-0000-000017000000}"/>
  </cellStyles>
  <dxfs count="1">
    <dxf>
      <fill>
        <gradientFill degree="90">
          <stop position="0">
            <color theme="9" tint="0.40000610370189521"/>
          </stop>
          <stop position="1">
            <color theme="9" tint="0.59999389629810485"/>
          </stop>
        </gradientFill>
      </fill>
    </dxf>
  </dxfs>
  <tableStyles count="0" defaultTableStyle="TableStyleMedium2" defaultPivotStyle="PivotStyleLight16"/>
  <colors>
    <mruColors>
      <color rgb="FF00FF00"/>
      <color rgb="FF00FFFF"/>
      <color rgb="FFFF00FF"/>
      <color rgb="FF33CCCC"/>
      <color rgb="FFFF9966"/>
      <color rgb="FFCC99FF"/>
      <color rgb="FFFFFF99"/>
      <color rgb="FF00CCFF"/>
      <color rgb="FFFA82F1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1760803</xdr:colOff>
      <xdr:row>2</xdr:row>
      <xdr:rowOff>78316</xdr:rowOff>
    </xdr:from>
    <xdr:to>
      <xdr:col>2</xdr:col>
      <xdr:colOff>1176867</xdr:colOff>
      <xdr:row>3</xdr:row>
      <xdr:rowOff>161660</xdr:rowOff>
    </xdr:to>
    <xdr:sp macro="[0]!filter4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12736" y="696383"/>
          <a:ext cx="3073664" cy="50667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>
              <a:solidFill>
                <a:schemeClr val="bg2">
                  <a:lumMod val="90000"/>
                </a:schemeClr>
              </a:solidFill>
              <a:latin typeface="Cooper Black" panose="0208090404030B020404" pitchFamily="18" charset="0"/>
              <a:cs typeface="Mongolian Baiti" panose="03000500000000000000" pitchFamily="66" charset="0"/>
            </a:rPr>
            <a:t>SEARCH</a:t>
          </a:r>
        </a:p>
      </xdr:txBody>
    </xdr:sp>
    <xdr:clientData/>
  </xdr:twoCellAnchor>
  <xdr:twoCellAnchor>
    <xdr:from>
      <xdr:col>4</xdr:col>
      <xdr:colOff>372004</xdr:colOff>
      <xdr:row>2</xdr:row>
      <xdr:rowOff>74876</xdr:rowOff>
    </xdr:from>
    <xdr:to>
      <xdr:col>5</xdr:col>
      <xdr:colOff>736600</xdr:colOff>
      <xdr:row>3</xdr:row>
      <xdr:rowOff>170126</xdr:rowOff>
    </xdr:to>
    <xdr:sp macro="[0]!reset41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91337" y="692943"/>
          <a:ext cx="2040996" cy="518583"/>
        </a:xfrm>
        <a:prstGeom prst="ellipse">
          <a:avLst/>
        </a:prstGeom>
        <a:solidFill>
          <a:srgbClr val="C00000"/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0">
              <a:solidFill>
                <a:schemeClr val="bg2">
                  <a:lumMod val="90000"/>
                </a:schemeClr>
              </a:solidFill>
              <a:latin typeface="Cooper Black" panose="0208090404030B020404" pitchFamily="18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1</xdr:row>
      <xdr:rowOff>361950</xdr:rowOff>
    </xdr:from>
    <xdr:to>
      <xdr:col>21</xdr:col>
      <xdr:colOff>485775</xdr:colOff>
      <xdr:row>1</xdr:row>
      <xdr:rowOff>752475</xdr:rowOff>
    </xdr:to>
    <xdr:sp macro="[0]!RoundedRectangle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335500" y="561975"/>
          <a:ext cx="2514600" cy="390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2">
                  <a:lumMod val="90000"/>
                </a:schemeClr>
              </a:solidFill>
              <a:latin typeface="Cooper Black" panose="0208090404030B020404" pitchFamily="18" charset="0"/>
            </a:rPr>
            <a:t>PRINT PREVIEW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6"/>
  <sheetViews>
    <sheetView tabSelected="1" zoomScaleNormal="100" workbookViewId="0">
      <pane xSplit="2" ySplit="6" topLeftCell="C7" activePane="bottomRight" state="frozen"/>
      <selection pane="topRight" activeCell="D1" sqref="D1"/>
      <selection pane="bottomLeft" activeCell="A8" sqref="A8"/>
      <selection pane="bottomRight" activeCell="B2" sqref="B2"/>
    </sheetView>
  </sheetViews>
  <sheetFormatPr defaultColWidth="9.109375" defaultRowHeight="15"/>
  <cols>
    <col min="1" max="1" width="9.5546875" style="4" bestFit="1" customWidth="1"/>
    <col min="2" max="2" width="50.33203125" style="11" bestFit="1" customWidth="1"/>
    <col min="3" max="3" width="18.6640625" style="5" bestFit="1" customWidth="1"/>
    <col min="4" max="4" width="13.5546875" style="4" bestFit="1" customWidth="1"/>
    <col min="5" max="5" width="24.44140625" style="6" bestFit="1" customWidth="1"/>
    <col min="6" max="6" width="22.44140625" style="4" bestFit="1" customWidth="1"/>
    <col min="7" max="7" width="27.33203125" style="4" bestFit="1" customWidth="1"/>
    <col min="8" max="8" width="9.88671875" style="4" bestFit="1" customWidth="1"/>
    <col min="9" max="9" width="3.88671875" style="4" customWidth="1"/>
    <col min="10" max="10" width="24.33203125" style="4" customWidth="1"/>
    <col min="11" max="16384" width="9.109375" style="4"/>
  </cols>
  <sheetData>
    <row r="1" spans="1:10" s="16" customFormat="1" ht="30.6" thickBot="1">
      <c r="A1" s="26" t="s">
        <v>1</v>
      </c>
      <c r="B1" s="27" t="s">
        <v>2</v>
      </c>
      <c r="C1" s="28" t="s">
        <v>3</v>
      </c>
      <c r="D1" s="27" t="s">
        <v>4</v>
      </c>
      <c r="E1" s="29" t="s">
        <v>5</v>
      </c>
      <c r="F1" s="29" t="s">
        <v>73</v>
      </c>
      <c r="G1" s="29" t="s">
        <v>74</v>
      </c>
      <c r="H1" s="30" t="s">
        <v>75</v>
      </c>
      <c r="J1" s="34" t="s">
        <v>76</v>
      </c>
    </row>
    <row r="2" spans="1:10" s="32" customFormat="1" ht="18" thickBot="1">
      <c r="A2" s="57"/>
      <c r="B2" s="58"/>
      <c r="C2" s="59"/>
      <c r="D2" s="60"/>
      <c r="E2" s="61"/>
      <c r="F2" s="60"/>
      <c r="G2" s="60"/>
      <c r="H2" s="62"/>
      <c r="J2" s="33">
        <f>SUMIF(H7:H43,"=1",H7:H43)</f>
        <v>0</v>
      </c>
    </row>
    <row r="3" spans="1:10" ht="33.75" customHeight="1"/>
    <row r="4" spans="1:10" ht="24" customHeight="1"/>
    <row r="5" spans="1:10">
      <c r="A5" s="63" t="s">
        <v>0</v>
      </c>
      <c r="B5" s="63"/>
      <c r="C5" s="63"/>
      <c r="D5" s="63"/>
      <c r="E5" s="63"/>
      <c r="F5" s="64"/>
      <c r="G5" s="64"/>
      <c r="H5" s="15"/>
    </row>
    <row r="6" spans="1:10" s="16" customFormat="1" ht="30">
      <c r="A6" s="18" t="s">
        <v>1</v>
      </c>
      <c r="B6" s="18" t="s">
        <v>2</v>
      </c>
      <c r="C6" s="19" t="s">
        <v>3</v>
      </c>
      <c r="D6" s="18" t="s">
        <v>4</v>
      </c>
      <c r="E6" s="20" t="s">
        <v>5</v>
      </c>
      <c r="F6" s="20" t="s">
        <v>73</v>
      </c>
      <c r="G6" s="20" t="s">
        <v>74</v>
      </c>
      <c r="H6" s="17" t="s">
        <v>75</v>
      </c>
    </row>
    <row r="7" spans="1:10" s="7" customFormat="1" ht="21.9" customHeight="1">
      <c r="A7" s="8">
        <v>1</v>
      </c>
      <c r="B7" s="12" t="s">
        <v>7</v>
      </c>
      <c r="C7" s="21">
        <v>31088</v>
      </c>
      <c r="D7" s="8" t="s">
        <v>8</v>
      </c>
      <c r="E7" s="9">
        <v>46255</v>
      </c>
      <c r="F7" s="8" t="s">
        <v>6</v>
      </c>
      <c r="G7" s="8"/>
      <c r="H7" s="55">
        <v>0</v>
      </c>
    </row>
    <row r="8" spans="1:10" s="7" customFormat="1" ht="21.9" customHeight="1">
      <c r="A8" s="8">
        <v>2</v>
      </c>
      <c r="B8" s="12" t="s">
        <v>9</v>
      </c>
      <c r="C8" s="21">
        <v>31824</v>
      </c>
      <c r="D8" s="8" t="s">
        <v>10</v>
      </c>
      <c r="E8" s="9">
        <v>48224</v>
      </c>
      <c r="F8" s="8" t="s">
        <v>6</v>
      </c>
      <c r="G8" s="8"/>
      <c r="H8" s="55">
        <v>0</v>
      </c>
    </row>
    <row r="9" spans="1:10" s="7" customFormat="1" ht="21.9" customHeight="1">
      <c r="A9" s="8">
        <v>3</v>
      </c>
      <c r="B9" s="12" t="s">
        <v>11</v>
      </c>
      <c r="C9" s="21">
        <v>29041</v>
      </c>
      <c r="D9" s="8" t="s">
        <v>12</v>
      </c>
      <c r="E9" s="9">
        <v>46046</v>
      </c>
      <c r="F9" s="8" t="s">
        <v>6</v>
      </c>
      <c r="G9" s="8"/>
      <c r="H9" s="55">
        <v>0</v>
      </c>
    </row>
    <row r="10" spans="1:10" s="7" customFormat="1" ht="21.9" customHeight="1">
      <c r="A10" s="8">
        <v>4</v>
      </c>
      <c r="B10" s="12" t="s">
        <v>13</v>
      </c>
      <c r="C10" s="21">
        <v>31079</v>
      </c>
      <c r="D10" s="8" t="s">
        <v>14</v>
      </c>
      <c r="E10" s="9">
        <v>45663</v>
      </c>
      <c r="F10" s="8" t="s">
        <v>6</v>
      </c>
      <c r="G10" s="8"/>
      <c r="H10" s="55">
        <v>0</v>
      </c>
    </row>
    <row r="11" spans="1:10" s="7" customFormat="1" ht="21.9" customHeight="1">
      <c r="A11" s="8">
        <v>5</v>
      </c>
      <c r="B11" s="12" t="s">
        <v>15</v>
      </c>
      <c r="C11" s="21">
        <v>29524</v>
      </c>
      <c r="D11" s="8" t="s">
        <v>16</v>
      </c>
      <c r="E11" s="9">
        <v>47810</v>
      </c>
      <c r="F11" s="8" t="s">
        <v>6</v>
      </c>
      <c r="G11" s="8"/>
      <c r="H11" s="55">
        <v>0</v>
      </c>
    </row>
    <row r="12" spans="1:10" s="7" customFormat="1" ht="21.9" customHeight="1">
      <c r="A12" s="8">
        <v>6</v>
      </c>
      <c r="B12" s="12" t="s">
        <v>17</v>
      </c>
      <c r="C12" s="21">
        <v>31184</v>
      </c>
      <c r="D12" s="8" t="s">
        <v>18</v>
      </c>
      <c r="E12" s="9">
        <v>45606</v>
      </c>
      <c r="F12" s="8" t="s">
        <v>6</v>
      </c>
      <c r="G12" s="8"/>
      <c r="H12" s="55">
        <v>0</v>
      </c>
    </row>
    <row r="13" spans="1:10" s="7" customFormat="1" ht="21.9" customHeight="1">
      <c r="A13" s="8">
        <v>7</v>
      </c>
      <c r="B13" s="12" t="s">
        <v>19</v>
      </c>
      <c r="C13" s="21">
        <v>31382</v>
      </c>
      <c r="D13" s="8" t="s">
        <v>20</v>
      </c>
      <c r="E13" s="9">
        <v>45369</v>
      </c>
      <c r="F13" s="8" t="s">
        <v>6</v>
      </c>
      <c r="G13" s="8"/>
      <c r="H13" s="55">
        <v>0</v>
      </c>
    </row>
    <row r="14" spans="1:10" s="7" customFormat="1" ht="21.9" customHeight="1">
      <c r="A14" s="8">
        <v>8</v>
      </c>
      <c r="B14" s="12" t="s">
        <v>21</v>
      </c>
      <c r="C14" s="21">
        <v>32325</v>
      </c>
      <c r="D14" s="8" t="s">
        <v>22</v>
      </c>
      <c r="E14" s="10">
        <v>45671</v>
      </c>
      <c r="F14" s="8" t="s">
        <v>6</v>
      </c>
      <c r="G14" s="8"/>
      <c r="H14" s="55">
        <v>0</v>
      </c>
    </row>
    <row r="15" spans="1:10" s="7" customFormat="1" ht="21.9" customHeight="1">
      <c r="A15" s="8">
        <v>9</v>
      </c>
      <c r="B15" s="12" t="s">
        <v>23</v>
      </c>
      <c r="C15" s="21">
        <v>31107</v>
      </c>
      <c r="D15" s="8" t="s">
        <v>24</v>
      </c>
      <c r="E15" s="9">
        <v>45675</v>
      </c>
      <c r="F15" s="8" t="s">
        <v>6</v>
      </c>
      <c r="G15" s="8"/>
      <c r="H15" s="55">
        <v>0</v>
      </c>
    </row>
    <row r="16" spans="1:10" s="7" customFormat="1" ht="21.9" customHeight="1">
      <c r="A16" s="8">
        <v>10</v>
      </c>
      <c r="B16" s="12" t="s">
        <v>25</v>
      </c>
      <c r="C16" s="21">
        <v>31536</v>
      </c>
      <c r="D16" s="8" t="s">
        <v>26</v>
      </c>
      <c r="E16" s="9">
        <v>45663</v>
      </c>
      <c r="F16" s="8" t="s">
        <v>6</v>
      </c>
      <c r="G16" s="8"/>
      <c r="H16" s="55">
        <v>0</v>
      </c>
    </row>
    <row r="17" spans="1:8" s="7" customFormat="1" ht="21.9" customHeight="1">
      <c r="A17" s="8">
        <v>11</v>
      </c>
      <c r="B17" s="12" t="s">
        <v>27</v>
      </c>
      <c r="C17" s="21">
        <v>29482</v>
      </c>
      <c r="D17" s="8" t="s">
        <v>28</v>
      </c>
      <c r="E17" s="9">
        <v>44985</v>
      </c>
      <c r="F17" s="8" t="s">
        <v>6</v>
      </c>
      <c r="G17" s="8"/>
      <c r="H17" s="55">
        <v>0</v>
      </c>
    </row>
    <row r="18" spans="1:8" s="7" customFormat="1" ht="21.9" customHeight="1">
      <c r="A18" s="8">
        <v>12</v>
      </c>
      <c r="B18" s="12" t="s">
        <v>29</v>
      </c>
      <c r="C18" s="21">
        <v>31048</v>
      </c>
      <c r="D18" s="8" t="s">
        <v>30</v>
      </c>
      <c r="E18" s="9">
        <v>48193</v>
      </c>
      <c r="F18" s="8" t="s">
        <v>6</v>
      </c>
      <c r="G18" s="8"/>
      <c r="H18" s="55">
        <v>0</v>
      </c>
    </row>
    <row r="19" spans="1:8" s="7" customFormat="1" ht="21.9" customHeight="1">
      <c r="A19" s="8">
        <v>13</v>
      </c>
      <c r="B19" s="12" t="s">
        <v>31</v>
      </c>
      <c r="C19" s="21">
        <v>28468</v>
      </c>
      <c r="D19" s="8" t="s">
        <v>32</v>
      </c>
      <c r="E19" s="9">
        <v>45916</v>
      </c>
      <c r="F19" s="8" t="s">
        <v>6</v>
      </c>
      <c r="G19" s="8"/>
      <c r="H19" s="55">
        <v>0</v>
      </c>
    </row>
    <row r="20" spans="1:8" s="7" customFormat="1" ht="21.9" customHeight="1">
      <c r="A20" s="8">
        <v>14</v>
      </c>
      <c r="B20" s="12" t="s">
        <v>33</v>
      </c>
      <c r="C20" s="21">
        <v>27030</v>
      </c>
      <c r="D20" s="8" t="s">
        <v>34</v>
      </c>
      <c r="E20" s="9">
        <v>45472</v>
      </c>
      <c r="F20" s="8" t="s">
        <v>6</v>
      </c>
      <c r="G20" s="8"/>
      <c r="H20" s="55">
        <v>0</v>
      </c>
    </row>
    <row r="21" spans="1:8" s="7" customFormat="1" ht="21.9" customHeight="1">
      <c r="A21" s="8">
        <v>15</v>
      </c>
      <c r="B21" s="12" t="s">
        <v>65</v>
      </c>
      <c r="C21" s="21">
        <v>35826</v>
      </c>
      <c r="D21" s="8" t="s">
        <v>66</v>
      </c>
      <c r="E21" s="9">
        <v>44894</v>
      </c>
      <c r="F21" s="8" t="s">
        <v>6</v>
      </c>
      <c r="G21" s="8"/>
      <c r="H21" s="55">
        <v>0</v>
      </c>
    </row>
    <row r="22" spans="1:8" s="7" customFormat="1" ht="21.9" customHeight="1">
      <c r="A22" s="8">
        <v>16</v>
      </c>
      <c r="B22" s="12" t="s">
        <v>35</v>
      </c>
      <c r="C22" s="21">
        <v>33016</v>
      </c>
      <c r="D22" s="8" t="s">
        <v>36</v>
      </c>
      <c r="E22" s="9">
        <v>48013</v>
      </c>
      <c r="F22" s="8" t="s">
        <v>6</v>
      </c>
      <c r="G22" s="8"/>
      <c r="H22" s="55">
        <v>0</v>
      </c>
    </row>
    <row r="23" spans="1:8" s="7" customFormat="1" ht="21.9" customHeight="1">
      <c r="A23" s="8">
        <v>17</v>
      </c>
      <c r="B23" s="12" t="s">
        <v>37</v>
      </c>
      <c r="C23" s="21">
        <v>29591</v>
      </c>
      <c r="D23" s="8" t="s">
        <v>38</v>
      </c>
      <c r="E23" s="9">
        <v>45219</v>
      </c>
      <c r="F23" s="8" t="s">
        <v>6</v>
      </c>
      <c r="G23" s="8"/>
      <c r="H23" s="55">
        <v>0</v>
      </c>
    </row>
    <row r="24" spans="1:8" s="7" customFormat="1" ht="21.9" customHeight="1">
      <c r="A24" s="8">
        <v>18</v>
      </c>
      <c r="B24" s="12" t="s">
        <v>39</v>
      </c>
      <c r="C24" s="21">
        <v>33105</v>
      </c>
      <c r="D24" s="8" t="s">
        <v>40</v>
      </c>
      <c r="E24" s="9">
        <v>45940</v>
      </c>
      <c r="F24" s="8" t="s">
        <v>6</v>
      </c>
      <c r="G24" s="8"/>
      <c r="H24" s="55">
        <v>0</v>
      </c>
    </row>
    <row r="25" spans="1:8" s="7" customFormat="1" ht="21.9" customHeight="1">
      <c r="A25" s="8">
        <v>19</v>
      </c>
      <c r="B25" s="12" t="s">
        <v>41</v>
      </c>
      <c r="C25" s="21">
        <v>33400</v>
      </c>
      <c r="D25" s="8" t="s">
        <v>42</v>
      </c>
      <c r="E25" s="9">
        <v>46082</v>
      </c>
      <c r="F25" s="8" t="s">
        <v>6</v>
      </c>
      <c r="G25" s="8"/>
      <c r="H25" s="55">
        <v>0</v>
      </c>
    </row>
    <row r="26" spans="1:8" s="7" customFormat="1" ht="21.9" customHeight="1">
      <c r="A26" s="8">
        <v>20</v>
      </c>
      <c r="B26" s="12" t="s">
        <v>43</v>
      </c>
      <c r="C26" s="21">
        <v>31236</v>
      </c>
      <c r="D26" s="8" t="s">
        <v>44</v>
      </c>
      <c r="E26" s="9">
        <v>48180</v>
      </c>
      <c r="F26" s="8" t="s">
        <v>6</v>
      </c>
      <c r="G26" s="8"/>
      <c r="H26" s="55">
        <v>0</v>
      </c>
    </row>
    <row r="27" spans="1:8" s="7" customFormat="1" ht="21.9" customHeight="1">
      <c r="A27" s="8">
        <v>21</v>
      </c>
      <c r="B27" s="12" t="s">
        <v>45</v>
      </c>
      <c r="C27" s="21">
        <v>30232</v>
      </c>
      <c r="D27" s="8" t="s">
        <v>46</v>
      </c>
      <c r="E27" s="9">
        <v>46165</v>
      </c>
      <c r="F27" s="8" t="s">
        <v>6</v>
      </c>
      <c r="G27" s="8"/>
      <c r="H27" s="55">
        <v>0</v>
      </c>
    </row>
    <row r="28" spans="1:8" s="7" customFormat="1" ht="21.9" customHeight="1">
      <c r="A28" s="8">
        <v>22</v>
      </c>
      <c r="B28" s="13" t="s">
        <v>47</v>
      </c>
      <c r="C28" s="22" t="s">
        <v>48</v>
      </c>
      <c r="D28" s="3" t="s">
        <v>49</v>
      </c>
      <c r="E28" s="2" t="s">
        <v>50</v>
      </c>
      <c r="F28" s="8" t="s">
        <v>6</v>
      </c>
      <c r="G28" s="8"/>
      <c r="H28" s="55">
        <v>0</v>
      </c>
    </row>
    <row r="29" spans="1:8" s="7" customFormat="1" ht="21.9" customHeight="1">
      <c r="A29" s="8">
        <v>23</v>
      </c>
      <c r="B29" s="13" t="s">
        <v>51</v>
      </c>
      <c r="C29" s="22" t="s">
        <v>52</v>
      </c>
      <c r="D29" s="3" t="s">
        <v>53</v>
      </c>
      <c r="E29" s="2" t="s">
        <v>54</v>
      </c>
      <c r="F29" s="8" t="s">
        <v>6</v>
      </c>
      <c r="G29" s="8"/>
      <c r="H29" s="55">
        <v>0</v>
      </c>
    </row>
    <row r="30" spans="1:8" s="7" customFormat="1" ht="21.9" customHeight="1">
      <c r="A30" s="8">
        <v>24</v>
      </c>
      <c r="B30" s="12" t="s">
        <v>71</v>
      </c>
      <c r="C30" s="21">
        <v>30705</v>
      </c>
      <c r="D30" s="8" t="s">
        <v>72</v>
      </c>
      <c r="E30" s="9">
        <v>45023</v>
      </c>
      <c r="F30" s="8" t="s">
        <v>6</v>
      </c>
      <c r="G30" s="8"/>
      <c r="H30" s="55">
        <v>0</v>
      </c>
    </row>
    <row r="31" spans="1:8" s="7" customFormat="1" ht="21.9" customHeight="1">
      <c r="A31" s="8">
        <v>25</v>
      </c>
      <c r="B31" s="12" t="s">
        <v>61</v>
      </c>
      <c r="C31" s="21">
        <v>34151</v>
      </c>
      <c r="D31" s="8" t="s">
        <v>62</v>
      </c>
      <c r="E31" s="9">
        <v>46045</v>
      </c>
      <c r="F31" s="8" t="s">
        <v>6</v>
      </c>
      <c r="G31" s="8"/>
      <c r="H31" s="55">
        <v>0</v>
      </c>
    </row>
    <row r="32" spans="1:8" s="7" customFormat="1" ht="21.9" customHeight="1">
      <c r="A32" s="8">
        <v>26</v>
      </c>
      <c r="B32" s="12" t="s">
        <v>64</v>
      </c>
      <c r="C32" s="21">
        <v>29951</v>
      </c>
      <c r="D32" s="8" t="s">
        <v>63</v>
      </c>
      <c r="E32" s="9">
        <v>45356</v>
      </c>
      <c r="F32" s="8" t="s">
        <v>6</v>
      </c>
      <c r="G32" s="8"/>
      <c r="H32" s="55">
        <v>0</v>
      </c>
    </row>
    <row r="33" spans="1:8" s="7" customFormat="1" ht="21.9" customHeight="1">
      <c r="A33" s="8">
        <v>27</v>
      </c>
      <c r="B33" s="14" t="s">
        <v>69</v>
      </c>
      <c r="C33" s="21">
        <v>29786</v>
      </c>
      <c r="D33" s="8" t="s">
        <v>70</v>
      </c>
      <c r="E33" s="9">
        <v>46062</v>
      </c>
      <c r="F33" s="8" t="s">
        <v>6</v>
      </c>
      <c r="G33" s="8"/>
      <c r="H33" s="55">
        <v>0</v>
      </c>
    </row>
    <row r="34" spans="1:8" s="7" customFormat="1" ht="21.9" customHeight="1">
      <c r="A34" s="8">
        <v>28</v>
      </c>
      <c r="B34" s="12" t="s">
        <v>55</v>
      </c>
      <c r="C34" s="21">
        <v>32410</v>
      </c>
      <c r="D34" s="8" t="s">
        <v>56</v>
      </c>
      <c r="E34" s="10">
        <v>45623</v>
      </c>
      <c r="F34" s="8" t="s">
        <v>6</v>
      </c>
      <c r="G34" s="8"/>
      <c r="H34" s="55">
        <v>0</v>
      </c>
    </row>
    <row r="35" spans="1:8" s="7" customFormat="1" ht="21.9" customHeight="1">
      <c r="A35" s="8">
        <v>29</v>
      </c>
      <c r="B35" s="12" t="s">
        <v>57</v>
      </c>
      <c r="C35" s="21">
        <v>33725</v>
      </c>
      <c r="D35" s="8" t="s">
        <v>58</v>
      </c>
      <c r="E35" s="10">
        <v>46175</v>
      </c>
      <c r="F35" s="8" t="s">
        <v>6</v>
      </c>
      <c r="G35" s="8"/>
      <c r="H35" s="55">
        <v>0</v>
      </c>
    </row>
    <row r="36" spans="1:8" s="7" customFormat="1" ht="21.9" customHeight="1">
      <c r="A36" s="8">
        <v>30</v>
      </c>
      <c r="B36" s="12" t="s">
        <v>59</v>
      </c>
      <c r="C36" s="21">
        <v>31778</v>
      </c>
      <c r="D36" s="8" t="s">
        <v>60</v>
      </c>
      <c r="E36" s="10">
        <v>48095</v>
      </c>
      <c r="F36" s="8" t="s">
        <v>6</v>
      </c>
      <c r="G36" s="8"/>
      <c r="H36" s="55">
        <v>0</v>
      </c>
    </row>
    <row r="37" spans="1:8" ht="21.9" customHeight="1">
      <c r="A37" s="15"/>
      <c r="B37" s="23"/>
      <c r="C37" s="31"/>
      <c r="D37" s="31"/>
      <c r="E37" s="31"/>
      <c r="F37" s="15"/>
      <c r="G37" s="15"/>
      <c r="H37" s="56"/>
    </row>
    <row r="38" spans="1:8" ht="21.9" customHeight="1">
      <c r="A38" s="15"/>
      <c r="B38" s="23"/>
      <c r="C38" s="31"/>
      <c r="D38" s="31"/>
      <c r="E38" s="31"/>
      <c r="F38" s="15"/>
      <c r="G38" s="15"/>
      <c r="H38" s="56"/>
    </row>
    <row r="39" spans="1:8" ht="21.9" customHeight="1">
      <c r="A39" s="15"/>
      <c r="B39" s="23"/>
      <c r="C39" s="31"/>
      <c r="D39" s="31"/>
      <c r="E39" s="31"/>
      <c r="F39" s="15"/>
      <c r="G39" s="15"/>
      <c r="H39" s="56"/>
    </row>
    <row r="40" spans="1:8" ht="21.9" customHeight="1">
      <c r="A40" s="15"/>
      <c r="B40" s="23"/>
      <c r="C40" s="31"/>
      <c r="D40" s="31"/>
      <c r="E40" s="31"/>
      <c r="F40" s="15"/>
      <c r="G40" s="15"/>
      <c r="H40" s="56"/>
    </row>
    <row r="41" spans="1:8" ht="21.9" customHeight="1">
      <c r="A41" s="15"/>
      <c r="B41" s="23"/>
      <c r="C41" s="31"/>
      <c r="D41" s="31"/>
      <c r="E41" s="31"/>
      <c r="F41" s="15"/>
      <c r="G41" s="15"/>
      <c r="H41" s="56"/>
    </row>
    <row r="42" spans="1:8" ht="21.9" customHeight="1">
      <c r="A42" s="15"/>
      <c r="B42" s="23"/>
      <c r="C42" s="24"/>
      <c r="D42" s="15"/>
      <c r="E42" s="25"/>
      <c r="F42" s="15"/>
      <c r="G42" s="15"/>
      <c r="H42" s="56"/>
    </row>
    <row r="43" spans="1:8" ht="21.9" customHeight="1">
      <c r="A43" s="15"/>
      <c r="B43" s="23"/>
      <c r="C43" s="24"/>
      <c r="D43" s="15"/>
      <c r="E43" s="25"/>
      <c r="F43" s="15"/>
      <c r="G43" s="15"/>
      <c r="H43" s="56"/>
    </row>
    <row r="45" spans="1:8">
      <c r="B45" s="11" t="s">
        <v>67</v>
      </c>
    </row>
    <row r="46" spans="1:8">
      <c r="B46" s="11" t="s">
        <v>68</v>
      </c>
    </row>
  </sheetData>
  <sheetProtection algorithmName="SHA-512" hashValue="SMcazCo+P6LEyhD8JBfuDmkxEEtc40s5Ty1IP4PTPmnFtT9sAEJipWb4gUnlstpZCuUxcrgYMBGHDUQdrXcKIg==" saltValue="kxI99l7w/JrAxUhFUOMxkQ==" spinCount="100000" sheet="1" objects="1" scenarios="1"/>
  <mergeCells count="1">
    <mergeCell ref="A5:G5"/>
  </mergeCells>
  <conditionalFormatting sqref="A7:H43">
    <cfRule type="expression" dxfId="0" priority="1">
      <formula>$H7=1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C54"/>
  <sheetViews>
    <sheetView zoomScaleNormal="100" workbookViewId="0">
      <selection activeCell="B8" sqref="B8"/>
    </sheetView>
  </sheetViews>
  <sheetFormatPr defaultRowHeight="14.4"/>
  <cols>
    <col min="1" max="1" width="7" bestFit="1" customWidth="1"/>
    <col min="2" max="2" width="33.44140625" style="51" bestFit="1" customWidth="1"/>
    <col min="3" max="3" width="18.6640625" bestFit="1" customWidth="1"/>
    <col min="4" max="4" width="16.109375" customWidth="1"/>
    <col min="5" max="5" width="23.6640625" bestFit="1" customWidth="1"/>
    <col min="6" max="6" width="22.33203125" bestFit="1" customWidth="1"/>
    <col min="7" max="7" width="27.33203125" bestFit="1" customWidth="1"/>
    <col min="13" max="13" width="11.33203125" customWidth="1"/>
    <col min="14" max="14" width="17.33203125" customWidth="1"/>
    <col min="16" max="16" width="13" customWidth="1"/>
  </cols>
  <sheetData>
    <row r="1" spans="1:29" ht="15" thickBot="1">
      <c r="A1" s="1"/>
      <c r="I1" s="1"/>
      <c r="J1" s="1"/>
      <c r="K1" s="1"/>
      <c r="M1" s="65" t="s">
        <v>87</v>
      </c>
      <c r="N1" s="66"/>
      <c r="O1" s="66"/>
      <c r="P1" s="67"/>
      <c r="Z1" s="44"/>
      <c r="AA1" s="44"/>
      <c r="AB1" s="44"/>
      <c r="AC1" s="44"/>
    </row>
    <row r="2" spans="1:29" ht="60" customHeight="1">
      <c r="A2" s="1"/>
      <c r="I2" s="1"/>
      <c r="J2" s="1"/>
      <c r="K2" s="1"/>
      <c r="M2" s="35" t="s">
        <v>80</v>
      </c>
      <c r="N2" s="68" t="s">
        <v>71</v>
      </c>
      <c r="O2" s="68"/>
      <c r="P2" s="69"/>
      <c r="Z2" s="45"/>
      <c r="AA2" s="46"/>
      <c r="AB2" s="46"/>
      <c r="AC2" s="46"/>
    </row>
    <row r="3" spans="1:29" ht="60" customHeight="1">
      <c r="A3" s="1"/>
      <c r="I3" s="1"/>
      <c r="J3" s="1"/>
      <c r="K3" s="1"/>
      <c r="M3" s="36" t="s">
        <v>81</v>
      </c>
      <c r="N3" s="37" t="s">
        <v>72</v>
      </c>
      <c r="O3" s="38" t="s">
        <v>82</v>
      </c>
      <c r="P3" s="39" t="s">
        <v>83</v>
      </c>
      <c r="Z3" s="47"/>
      <c r="AA3" s="37"/>
      <c r="AB3" s="38"/>
      <c r="AC3" s="48"/>
    </row>
    <row r="4" spans="1:29" ht="60" customHeight="1" thickBot="1">
      <c r="A4" s="1"/>
      <c r="I4" s="1"/>
      <c r="J4" s="1"/>
      <c r="K4" s="1"/>
      <c r="M4" s="40" t="s">
        <v>84</v>
      </c>
      <c r="N4" s="41">
        <v>801</v>
      </c>
      <c r="O4" s="42" t="s">
        <v>85</v>
      </c>
      <c r="P4" s="43" t="s">
        <v>89</v>
      </c>
      <c r="Z4" s="49"/>
      <c r="AA4" s="50"/>
      <c r="AB4" s="38"/>
      <c r="AC4" s="48"/>
    </row>
    <row r="7" spans="1:29" s="16" customFormat="1" ht="30">
      <c r="A7" s="18" t="s">
        <v>1</v>
      </c>
      <c r="B7" s="18" t="s">
        <v>2</v>
      </c>
      <c r="C7" s="19" t="s">
        <v>3</v>
      </c>
      <c r="D7" s="18" t="s">
        <v>4</v>
      </c>
      <c r="E7" s="20" t="s">
        <v>5</v>
      </c>
      <c r="F7" s="20" t="s">
        <v>73</v>
      </c>
      <c r="G7" s="20" t="s">
        <v>74</v>
      </c>
      <c r="H7" s="17" t="s">
        <v>77</v>
      </c>
      <c r="I7" s="17" t="s">
        <v>78</v>
      </c>
      <c r="J7" s="17" t="s">
        <v>79</v>
      </c>
      <c r="M7"/>
      <c r="N7"/>
      <c r="O7"/>
      <c r="P7"/>
    </row>
    <row r="8" spans="1:29" ht="15">
      <c r="A8" s="15">
        <v>2</v>
      </c>
      <c r="B8" s="23" t="s">
        <v>9</v>
      </c>
      <c r="C8" s="52">
        <v>31824</v>
      </c>
      <c r="D8" s="15" t="s">
        <v>10</v>
      </c>
      <c r="E8" s="52">
        <v>48224</v>
      </c>
      <c r="F8" s="15" t="s">
        <v>6</v>
      </c>
      <c r="G8" s="15"/>
      <c r="H8" s="15" t="s">
        <v>83</v>
      </c>
      <c r="I8" s="15">
        <v>906</v>
      </c>
      <c r="J8" s="15" t="s">
        <v>88</v>
      </c>
    </row>
    <row r="9" spans="1:29" ht="15">
      <c r="A9" s="15"/>
      <c r="B9" s="23"/>
      <c r="C9" s="52"/>
      <c r="D9" s="15"/>
      <c r="E9" s="52"/>
      <c r="F9" s="15"/>
      <c r="G9" s="15"/>
      <c r="H9" s="15" t="s">
        <v>83</v>
      </c>
      <c r="I9" s="15">
        <v>906</v>
      </c>
      <c r="J9" s="15" t="s">
        <v>86</v>
      </c>
    </row>
    <row r="10" spans="1:29" ht="15">
      <c r="A10" s="15"/>
      <c r="B10" s="23"/>
      <c r="C10" s="52"/>
      <c r="D10" s="15"/>
      <c r="E10" s="52"/>
      <c r="F10" s="15"/>
      <c r="G10" s="15"/>
      <c r="H10" s="15" t="s">
        <v>83</v>
      </c>
      <c r="I10" s="15">
        <v>906</v>
      </c>
      <c r="J10" s="15" t="s">
        <v>89</v>
      </c>
    </row>
    <row r="11" spans="1:29" ht="15">
      <c r="A11" s="15"/>
      <c r="B11" s="23"/>
      <c r="C11" s="52"/>
      <c r="D11" s="15"/>
      <c r="E11" s="52"/>
      <c r="F11" s="15"/>
      <c r="G11" s="15"/>
      <c r="H11" s="15" t="s">
        <v>83</v>
      </c>
      <c r="I11" s="15">
        <v>905</v>
      </c>
      <c r="J11" s="15" t="s">
        <v>88</v>
      </c>
    </row>
    <row r="12" spans="1:29" ht="15">
      <c r="A12" s="15"/>
      <c r="B12" s="23"/>
      <c r="C12" s="52"/>
      <c r="D12" s="15"/>
      <c r="E12" s="52"/>
      <c r="F12" s="15"/>
      <c r="G12" s="15"/>
      <c r="H12" s="15" t="s">
        <v>83</v>
      </c>
      <c r="I12" s="15">
        <v>905</v>
      </c>
      <c r="J12" s="15" t="s">
        <v>86</v>
      </c>
    </row>
    <row r="13" spans="1:29" ht="15">
      <c r="A13" s="15"/>
      <c r="B13" s="23"/>
      <c r="C13" s="52"/>
      <c r="D13" s="15"/>
      <c r="E13" s="52"/>
      <c r="F13" s="15"/>
      <c r="G13" s="15"/>
      <c r="H13" s="15" t="s">
        <v>83</v>
      </c>
      <c r="I13" s="15">
        <v>905</v>
      </c>
      <c r="J13" s="15" t="s">
        <v>89</v>
      </c>
    </row>
    <row r="14" spans="1:29" ht="15">
      <c r="A14" s="15"/>
      <c r="B14" s="23"/>
      <c r="C14" s="52"/>
      <c r="D14" s="15"/>
      <c r="E14" s="52"/>
      <c r="F14" s="15"/>
      <c r="G14" s="15"/>
      <c r="H14" s="15" t="s">
        <v>83</v>
      </c>
      <c r="I14" s="15">
        <v>904</v>
      </c>
      <c r="J14" s="15" t="s">
        <v>88</v>
      </c>
    </row>
    <row r="15" spans="1:29" ht="15">
      <c r="A15" s="15"/>
      <c r="B15" s="23"/>
      <c r="C15" s="52"/>
      <c r="D15" s="15"/>
      <c r="E15" s="52"/>
      <c r="F15" s="15"/>
      <c r="G15" s="15"/>
      <c r="H15" s="15" t="s">
        <v>83</v>
      </c>
      <c r="I15" s="15">
        <v>904</v>
      </c>
      <c r="J15" s="15" t="s">
        <v>86</v>
      </c>
    </row>
    <row r="16" spans="1:29" ht="15">
      <c r="A16" s="15"/>
      <c r="B16" s="23"/>
      <c r="C16" s="52"/>
      <c r="D16" s="15"/>
      <c r="E16" s="52"/>
      <c r="F16" s="15"/>
      <c r="G16" s="15"/>
      <c r="H16" s="15" t="s">
        <v>83</v>
      </c>
      <c r="I16" s="15">
        <v>904</v>
      </c>
      <c r="J16" s="15" t="s">
        <v>89</v>
      </c>
    </row>
    <row r="17" spans="1:10" ht="15">
      <c r="A17" s="15"/>
      <c r="B17" s="23"/>
      <c r="C17" s="52"/>
      <c r="D17" s="15"/>
      <c r="E17" s="52"/>
      <c r="F17" s="15"/>
      <c r="G17" s="15"/>
      <c r="H17" s="15" t="s">
        <v>83</v>
      </c>
      <c r="I17" s="15">
        <v>903</v>
      </c>
      <c r="J17" s="15" t="s">
        <v>88</v>
      </c>
    </row>
    <row r="18" spans="1:10" ht="15">
      <c r="A18" s="15"/>
      <c r="B18" s="23"/>
      <c r="C18" s="52"/>
      <c r="D18" s="15"/>
      <c r="E18" s="52"/>
      <c r="F18" s="15"/>
      <c r="G18" s="15"/>
      <c r="H18" s="15" t="s">
        <v>83</v>
      </c>
      <c r="I18" s="15">
        <v>903</v>
      </c>
      <c r="J18" s="15" t="s">
        <v>86</v>
      </c>
    </row>
    <row r="19" spans="1:10" ht="15">
      <c r="A19" s="15"/>
      <c r="B19" s="23"/>
      <c r="C19" s="52"/>
      <c r="D19" s="15"/>
      <c r="E19" s="52"/>
      <c r="F19" s="15"/>
      <c r="G19" s="15"/>
      <c r="H19" s="15" t="s">
        <v>83</v>
      </c>
      <c r="I19" s="15">
        <v>903</v>
      </c>
      <c r="J19" s="15" t="s">
        <v>89</v>
      </c>
    </row>
    <row r="20" spans="1:10" ht="15">
      <c r="A20" s="15"/>
      <c r="B20" s="23"/>
      <c r="C20" s="52"/>
      <c r="D20" s="15"/>
      <c r="E20" s="52"/>
      <c r="F20" s="15"/>
      <c r="G20" s="15"/>
      <c r="H20" s="15" t="s">
        <v>83</v>
      </c>
      <c r="I20" s="15">
        <v>902</v>
      </c>
      <c r="J20" s="15" t="s">
        <v>88</v>
      </c>
    </row>
    <row r="21" spans="1:10" ht="15">
      <c r="A21" s="15"/>
      <c r="B21" s="23"/>
      <c r="C21" s="52"/>
      <c r="D21" s="15"/>
      <c r="E21" s="52"/>
      <c r="F21" s="15"/>
      <c r="G21" s="15"/>
      <c r="H21" s="15" t="s">
        <v>83</v>
      </c>
      <c r="I21" s="15">
        <v>902</v>
      </c>
      <c r="J21" s="15" t="s">
        <v>86</v>
      </c>
    </row>
    <row r="22" spans="1:10" ht="15">
      <c r="A22" s="15"/>
      <c r="B22" s="23"/>
      <c r="C22" s="52"/>
      <c r="D22" s="15"/>
      <c r="E22" s="52"/>
      <c r="F22" s="15"/>
      <c r="G22" s="15"/>
      <c r="H22" s="15" t="s">
        <v>83</v>
      </c>
      <c r="I22" s="15">
        <v>902</v>
      </c>
      <c r="J22" s="15" t="s">
        <v>89</v>
      </c>
    </row>
    <row r="23" spans="1:10" ht="15">
      <c r="A23" s="15"/>
      <c r="B23" s="23"/>
      <c r="C23" s="52"/>
      <c r="D23" s="15"/>
      <c r="E23" s="52"/>
      <c r="F23" s="15"/>
      <c r="G23" s="15"/>
      <c r="H23" s="15" t="s">
        <v>83</v>
      </c>
      <c r="I23" s="15">
        <v>901</v>
      </c>
      <c r="J23" s="15" t="s">
        <v>88</v>
      </c>
    </row>
    <row r="24" spans="1:10" ht="15">
      <c r="A24" s="15"/>
      <c r="B24" s="23"/>
      <c r="C24" s="52"/>
      <c r="D24" s="15"/>
      <c r="E24" s="52"/>
      <c r="F24" s="15"/>
      <c r="G24" s="15"/>
      <c r="H24" s="15" t="s">
        <v>83</v>
      </c>
      <c r="I24" s="15">
        <v>901</v>
      </c>
      <c r="J24" s="15" t="s">
        <v>86</v>
      </c>
    </row>
    <row r="25" spans="1:10" ht="15">
      <c r="A25" s="15"/>
      <c r="B25" s="23"/>
      <c r="C25" s="52"/>
      <c r="D25" s="15"/>
      <c r="E25" s="52"/>
      <c r="F25" s="15"/>
      <c r="G25" s="15"/>
      <c r="H25" s="53" t="s">
        <v>83</v>
      </c>
      <c r="I25" s="53">
        <v>901</v>
      </c>
      <c r="J25" s="54" t="s">
        <v>89</v>
      </c>
    </row>
    <row r="26" spans="1:10" ht="15">
      <c r="A26" s="15"/>
      <c r="B26" s="23"/>
      <c r="C26" s="52"/>
      <c r="D26" s="15"/>
      <c r="E26" s="52"/>
      <c r="F26" s="15"/>
      <c r="G26" s="15"/>
      <c r="H26" s="15" t="s">
        <v>83</v>
      </c>
      <c r="I26" s="15">
        <v>804</v>
      </c>
      <c r="J26" s="15" t="s">
        <v>88</v>
      </c>
    </row>
    <row r="27" spans="1:10" ht="15">
      <c r="A27" s="15"/>
      <c r="B27" s="23"/>
      <c r="C27" s="52"/>
      <c r="D27" s="15"/>
      <c r="E27" s="52"/>
      <c r="F27" s="15"/>
      <c r="G27" s="15"/>
      <c r="H27" s="15" t="s">
        <v>83</v>
      </c>
      <c r="I27" s="15">
        <v>804</v>
      </c>
      <c r="J27" s="15" t="s">
        <v>86</v>
      </c>
    </row>
    <row r="28" spans="1:10" ht="15">
      <c r="A28" s="15"/>
      <c r="B28" s="23"/>
      <c r="C28" s="52"/>
      <c r="D28" s="15"/>
      <c r="E28" s="52"/>
      <c r="F28" s="15"/>
      <c r="G28" s="15"/>
      <c r="H28" s="15" t="s">
        <v>83</v>
      </c>
      <c r="I28" s="15">
        <v>804</v>
      </c>
      <c r="J28" s="15" t="s">
        <v>89</v>
      </c>
    </row>
    <row r="29" spans="1:10" ht="15">
      <c r="A29" s="15"/>
      <c r="B29" s="23"/>
      <c r="C29" s="52"/>
      <c r="D29" s="15"/>
      <c r="E29" s="52"/>
      <c r="F29" s="15"/>
      <c r="G29" s="15"/>
      <c r="H29" s="15" t="s">
        <v>83</v>
      </c>
      <c r="I29" s="15">
        <v>803</v>
      </c>
      <c r="J29" s="15" t="s">
        <v>88</v>
      </c>
    </row>
    <row r="30" spans="1:10" ht="15">
      <c r="A30" s="15"/>
      <c r="B30" s="23"/>
      <c r="C30" s="52"/>
      <c r="D30" s="15"/>
      <c r="E30" s="52"/>
      <c r="F30" s="15"/>
      <c r="G30" s="15"/>
      <c r="H30" s="15" t="s">
        <v>83</v>
      </c>
      <c r="I30" s="15">
        <v>803</v>
      </c>
      <c r="J30" s="15" t="s">
        <v>86</v>
      </c>
    </row>
    <row r="31" spans="1:10" ht="15">
      <c r="A31" s="15"/>
      <c r="B31" s="23"/>
      <c r="C31" s="52"/>
      <c r="D31" s="15"/>
      <c r="E31" s="52"/>
      <c r="F31" s="15"/>
      <c r="G31" s="15"/>
      <c r="H31" s="15" t="s">
        <v>83</v>
      </c>
      <c r="I31" s="15">
        <v>803</v>
      </c>
      <c r="J31" s="15" t="s">
        <v>89</v>
      </c>
    </row>
    <row r="32" spans="1:10" ht="15">
      <c r="A32" s="15"/>
      <c r="B32" s="23"/>
      <c r="C32" s="52"/>
      <c r="D32" s="15"/>
      <c r="E32" s="52"/>
      <c r="F32" s="15"/>
      <c r="G32" s="15"/>
      <c r="H32" s="15" t="s">
        <v>83</v>
      </c>
      <c r="I32" s="15">
        <v>802</v>
      </c>
      <c r="J32" s="15" t="s">
        <v>88</v>
      </c>
    </row>
    <row r="33" spans="1:10" ht="15">
      <c r="A33" s="15"/>
      <c r="B33" s="23"/>
      <c r="C33" s="52"/>
      <c r="D33" s="15"/>
      <c r="E33" s="52"/>
      <c r="F33" s="15"/>
      <c r="G33" s="15"/>
      <c r="H33" s="15" t="s">
        <v>83</v>
      </c>
      <c r="I33" s="15">
        <v>802</v>
      </c>
      <c r="J33" s="15" t="s">
        <v>86</v>
      </c>
    </row>
    <row r="34" spans="1:10" ht="15">
      <c r="A34" s="15"/>
      <c r="B34" s="23"/>
      <c r="C34" s="52"/>
      <c r="D34" s="15"/>
      <c r="E34" s="52"/>
      <c r="F34" s="15"/>
      <c r="G34" s="15"/>
      <c r="H34" s="15" t="s">
        <v>83</v>
      </c>
      <c r="I34" s="15">
        <v>802</v>
      </c>
      <c r="J34" s="15" t="s">
        <v>89</v>
      </c>
    </row>
    <row r="35" spans="1:10" ht="15">
      <c r="A35" s="15"/>
      <c r="B35" s="23"/>
      <c r="C35" s="52"/>
      <c r="D35" s="15"/>
      <c r="E35" s="52"/>
      <c r="F35" s="15"/>
      <c r="G35" s="15"/>
      <c r="H35" s="15" t="s">
        <v>83</v>
      </c>
      <c r="I35" s="15">
        <v>801</v>
      </c>
      <c r="J35" s="15" t="s">
        <v>88</v>
      </c>
    </row>
    <row r="36" spans="1:10" ht="15">
      <c r="A36" s="15"/>
      <c r="B36" s="23"/>
      <c r="C36" s="52"/>
      <c r="D36" s="15"/>
      <c r="E36" s="52"/>
      <c r="F36" s="15"/>
      <c r="G36" s="15"/>
      <c r="H36" s="15" t="s">
        <v>83</v>
      </c>
      <c r="I36" s="15">
        <v>801</v>
      </c>
      <c r="J36" s="15" t="s">
        <v>86</v>
      </c>
    </row>
    <row r="37" spans="1:10" ht="15">
      <c r="A37" s="15"/>
      <c r="B37" s="23"/>
      <c r="C37" s="52"/>
      <c r="D37" s="15"/>
      <c r="E37" s="52"/>
      <c r="F37" s="15"/>
      <c r="G37" s="15"/>
      <c r="H37" s="15" t="s">
        <v>83</v>
      </c>
      <c r="I37" s="15">
        <v>801</v>
      </c>
      <c r="J37" s="15" t="s">
        <v>89</v>
      </c>
    </row>
    <row r="38" spans="1:10" ht="15">
      <c r="A38" s="15"/>
      <c r="B38" s="23"/>
      <c r="C38" s="52"/>
      <c r="D38" s="15"/>
      <c r="E38" s="52"/>
      <c r="F38" s="15"/>
      <c r="G38" s="15"/>
      <c r="H38" s="15"/>
      <c r="I38" s="15"/>
      <c r="J38" s="15"/>
    </row>
    <row r="39" spans="1:10" ht="15">
      <c r="A39" s="15"/>
      <c r="B39" s="23"/>
      <c r="C39" s="52"/>
      <c r="D39" s="15"/>
      <c r="E39" s="52"/>
      <c r="F39" s="15"/>
      <c r="G39" s="15"/>
      <c r="H39" s="15"/>
      <c r="I39" s="15"/>
      <c r="J39" s="15"/>
    </row>
    <row r="40" spans="1:10" ht="15">
      <c r="A40" s="15"/>
      <c r="B40" s="23"/>
      <c r="C40" s="52"/>
      <c r="D40" s="15"/>
      <c r="E40" s="52"/>
      <c r="F40" s="15"/>
      <c r="G40" s="15"/>
      <c r="H40" s="15"/>
      <c r="I40" s="15"/>
      <c r="J40" s="15"/>
    </row>
    <row r="41" spans="1:10" ht="15">
      <c r="A41" s="15"/>
      <c r="B41" s="23"/>
      <c r="C41" s="52"/>
      <c r="D41" s="15"/>
      <c r="E41" s="52"/>
      <c r="F41" s="15"/>
      <c r="G41" s="15"/>
      <c r="H41" s="15"/>
      <c r="I41" s="15"/>
      <c r="J41" s="15"/>
    </row>
    <row r="42" spans="1:10" ht="15">
      <c r="A42" s="15"/>
      <c r="B42" s="23"/>
      <c r="C42" s="52"/>
      <c r="D42" s="15"/>
      <c r="E42" s="52"/>
      <c r="F42" s="15"/>
      <c r="G42" s="15"/>
      <c r="H42" s="15"/>
      <c r="I42" s="15"/>
      <c r="J42" s="15"/>
    </row>
    <row r="43" spans="1:10" ht="15">
      <c r="A43" s="15"/>
      <c r="B43" s="23"/>
      <c r="C43" s="52"/>
      <c r="D43" s="15"/>
      <c r="E43" s="52"/>
      <c r="F43" s="15"/>
      <c r="G43" s="15"/>
      <c r="H43" s="15"/>
      <c r="I43" s="15"/>
      <c r="J43" s="15"/>
    </row>
    <row r="44" spans="1:10" ht="15">
      <c r="A44" s="15"/>
      <c r="B44" s="23"/>
      <c r="C44" s="52"/>
      <c r="D44" s="15"/>
      <c r="E44" s="52"/>
      <c r="F44" s="15"/>
      <c r="G44" s="15"/>
      <c r="H44" s="15"/>
      <c r="I44" s="15"/>
      <c r="J44" s="15"/>
    </row>
    <row r="45" spans="1:10" ht="15">
      <c r="A45" s="15"/>
      <c r="B45" s="23"/>
      <c r="C45" s="52"/>
      <c r="D45" s="15"/>
      <c r="E45" s="52"/>
      <c r="F45" s="15"/>
      <c r="G45" s="15"/>
      <c r="H45" s="15"/>
      <c r="I45" s="15"/>
      <c r="J45" s="15"/>
    </row>
    <row r="46" spans="1:10" ht="15">
      <c r="A46" s="15"/>
      <c r="B46" s="23"/>
      <c r="C46" s="52"/>
      <c r="D46" s="15"/>
      <c r="E46" s="52"/>
      <c r="F46" s="15"/>
      <c r="G46" s="15"/>
      <c r="H46" s="15"/>
      <c r="I46" s="15"/>
      <c r="J46" s="15"/>
    </row>
    <row r="47" spans="1:10" ht="15">
      <c r="A47" s="15"/>
      <c r="B47" s="23"/>
      <c r="C47" s="52"/>
      <c r="D47" s="15"/>
      <c r="E47" s="52"/>
      <c r="F47" s="15"/>
      <c r="G47" s="15"/>
      <c r="H47" s="15"/>
      <c r="I47" s="15"/>
      <c r="J47" s="15"/>
    </row>
    <row r="48" spans="1:10" ht="15">
      <c r="A48" s="15"/>
      <c r="B48" s="23"/>
      <c r="C48" s="52"/>
      <c r="D48" s="15"/>
      <c r="E48" s="52"/>
      <c r="F48" s="15"/>
      <c r="G48" s="15"/>
      <c r="H48" s="15"/>
      <c r="I48" s="15"/>
      <c r="J48" s="15"/>
    </row>
    <row r="49" spans="1:10" ht="15">
      <c r="A49" s="15"/>
      <c r="B49" s="23"/>
      <c r="C49" s="52"/>
      <c r="D49" s="15"/>
      <c r="E49" s="52"/>
      <c r="F49" s="15"/>
      <c r="G49" s="15"/>
      <c r="H49" s="15"/>
      <c r="I49" s="15"/>
      <c r="J49" s="15"/>
    </row>
    <row r="50" spans="1:10" ht="15">
      <c r="A50" s="15"/>
      <c r="B50" s="23"/>
      <c r="C50" s="52"/>
      <c r="D50" s="15"/>
      <c r="E50" s="52"/>
      <c r="F50" s="15"/>
      <c r="G50" s="15"/>
      <c r="H50" s="15"/>
      <c r="I50" s="15"/>
      <c r="J50" s="15"/>
    </row>
    <row r="51" spans="1:10" ht="15">
      <c r="A51" s="15"/>
      <c r="B51" s="23"/>
      <c r="C51" s="52"/>
      <c r="D51" s="15"/>
      <c r="E51" s="52"/>
      <c r="F51" s="15"/>
      <c r="G51" s="15"/>
      <c r="H51" s="15"/>
      <c r="I51" s="15"/>
      <c r="J51" s="15"/>
    </row>
    <row r="52" spans="1:10" ht="15">
      <c r="A52" s="15"/>
      <c r="B52" s="23"/>
      <c r="C52" s="52"/>
      <c r="D52" s="15"/>
      <c r="E52" s="52"/>
      <c r="F52" s="15"/>
      <c r="G52" s="15"/>
      <c r="H52" s="15"/>
      <c r="I52" s="15"/>
      <c r="J52" s="15"/>
    </row>
    <row r="53" spans="1:10" ht="15">
      <c r="A53" s="15"/>
      <c r="B53" s="23"/>
      <c r="C53" s="52"/>
      <c r="D53" s="15"/>
      <c r="E53" s="52"/>
      <c r="F53" s="15"/>
      <c r="G53" s="15"/>
      <c r="H53" s="15"/>
      <c r="I53" s="15"/>
      <c r="J53" s="15"/>
    </row>
    <row r="54" spans="1:10" ht="15">
      <c r="A54" s="15"/>
      <c r="B54" s="23"/>
      <c r="C54" s="52"/>
      <c r="D54" s="15"/>
      <c r="E54" s="52"/>
      <c r="F54" s="15"/>
      <c r="G54" s="15"/>
      <c r="H54" s="15"/>
      <c r="I54" s="15"/>
      <c r="J54" s="15"/>
    </row>
  </sheetData>
  <mergeCells count="2">
    <mergeCell ref="M1:P1"/>
    <mergeCell ref="N2:P2"/>
  </mergeCells>
  <printOptions horizontalCentered="1" verticalCentered="1"/>
  <pageMargins left="0.17" right="0.08" top="1.1599999999999999" bottom="0.23" header="0.98" footer="0.1"/>
  <pageSetup paperSize="258" scale="94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7d9cbbc-a213-4041-aaea-75301f4a1365" xsi:nil="true"/>
    <lcf76f155ced4ddcb4097134ff3c332f xmlns="327658dd-332d-4d3b-8e43-57638d511b6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50134C063D8F4B83D7173EA1E5F20E" ma:contentTypeVersion="16" ma:contentTypeDescription="Create a new document." ma:contentTypeScope="" ma:versionID="6534265319b877c88926f6190f1b49af">
  <xsd:schema xmlns:xsd="http://www.w3.org/2001/XMLSchema" xmlns:xs="http://www.w3.org/2001/XMLSchema" xmlns:p="http://schemas.microsoft.com/office/2006/metadata/properties" xmlns:ns2="327658dd-332d-4d3b-8e43-57638d511b6f" xmlns:ns3="87d9cbbc-a213-4041-aaea-75301f4a1365" targetNamespace="http://schemas.microsoft.com/office/2006/metadata/properties" ma:root="true" ma:fieldsID="2ccfb189bdbf25e92d64bada7f1afbcb" ns2:_="" ns3:_="">
    <xsd:import namespace="327658dd-332d-4d3b-8e43-57638d511b6f"/>
    <xsd:import namespace="87d9cbbc-a213-4041-aaea-75301f4a13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658dd-332d-4d3b-8e43-57638d511b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b2f41e0-940d-45c4-be1f-faa7232334e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d9cbbc-a213-4041-aaea-75301f4a1365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b8ef2b5d-4ded-49c8-a75f-6c0f00e0ff97}" ma:internalName="TaxCatchAll" ma:showField="CatchAllData" ma:web="87d9cbbc-a213-4041-aaea-75301f4a1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7CE436-7DFA-48D8-8A13-897FE0EFD20F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327658dd-332d-4d3b-8e43-57638d511b6f"/>
    <ds:schemaRef ds:uri="87d9cbbc-a213-4041-aaea-75301f4a1365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5E5A143-E9C6-4640-8D06-46F8F1B120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7658dd-332d-4d3b-8e43-57638d511b6f"/>
    <ds:schemaRef ds:uri="87d9cbbc-a213-4041-aaea-75301f4a13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A2A6ACF-4639-47F4-9A04-72DBCBC827A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Main Body</vt:lpstr>
      <vt:lpstr>Sheet1</vt:lpstr>
      <vt:lpstr>Criteria</vt:lpstr>
      <vt:lpstr>list</vt:lpstr>
      <vt:lpstr>Sheet1!Print_Area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TANVIR AHMED</dc:creator>
  <cp:keywords/>
  <dc:description/>
  <cp:lastModifiedBy>Windows</cp:lastModifiedBy>
  <cp:revision/>
  <cp:lastPrinted>2022-04-16T05:27:25Z</cp:lastPrinted>
  <dcterms:created xsi:type="dcterms:W3CDTF">2021-09-17T02:09:00Z</dcterms:created>
  <dcterms:modified xsi:type="dcterms:W3CDTF">2022-07-22T17:42:43Z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0x010100F850134C063D8F4B83D7173EA1E5F20E</vt:lpwstr>
  </property>
  <property fmtid="{D5CDD505-2E9C-101B-9397-08002B2CF9AE}" pid="3" name="MediaServiceImageTags">
    <vt:lpwstr/>
  </property>
</Properties>
</file>