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 DB" sheetId="1" r:id="rId4"/>
    <sheet state="visible" name="Group BY" sheetId="2" r:id="rId5"/>
    <sheet state="visible" name="Normalization" sheetId="3" r:id="rId6"/>
    <sheet state="visible" name="Distinct" sheetId="4" r:id="rId7"/>
    <sheet state="visible" name="CASE Conditions" sheetId="5" r:id="rId8"/>
    <sheet state="visible" name="Final_DB" sheetId="6" r:id="rId9"/>
    <sheet state="visible" name="Project DB" sheetId="7" r:id="rId10"/>
  </sheets>
  <definedNames/>
  <calcPr/>
  <extLst>
    <ext uri="GoogleSheetsCustomDataVersion2">
      <go:sheetsCustomData xmlns:go="http://customooxmlschemas.google.com/" r:id="rId11" roundtripDataChecksum="JXBjWjW4XBU0CPDYfcNIrEeIeNFshths3O3IdPgWT40="/>
    </ext>
  </extLst>
</workbook>
</file>

<file path=xl/sharedStrings.xml><?xml version="1.0" encoding="utf-8"?>
<sst xmlns="http://schemas.openxmlformats.org/spreadsheetml/2006/main" count="463" uniqueCount="217">
  <si>
    <t>Database</t>
  </si>
  <si>
    <t>sample_schema</t>
  </si>
  <si>
    <t>User Table</t>
  </si>
  <si>
    <t>Rider Table</t>
  </si>
  <si>
    <t>Transaction Table</t>
  </si>
  <si>
    <t>Column</t>
  </si>
  <si>
    <t>Data Type</t>
  </si>
  <si>
    <t>PK</t>
  </si>
  <si>
    <t>ID</t>
  </si>
  <si>
    <t>int</t>
  </si>
  <si>
    <t>pk</t>
  </si>
  <si>
    <t>Trip_Date</t>
  </si>
  <si>
    <t>timestamp</t>
  </si>
  <si>
    <t>Registration Date</t>
  </si>
  <si>
    <t>Request_id</t>
  </si>
  <si>
    <t>not_null</t>
  </si>
  <si>
    <t>Name</t>
  </si>
  <si>
    <t>varchar(50)</t>
  </si>
  <si>
    <t>varchar</t>
  </si>
  <si>
    <t>FK</t>
  </si>
  <si>
    <t>User_id</t>
  </si>
  <si>
    <t>not_null,unique</t>
  </si>
  <si>
    <t>Phone Number</t>
  </si>
  <si>
    <t>char(11)</t>
  </si>
  <si>
    <t>Rider_id</t>
  </si>
  <si>
    <t>Operating System</t>
  </si>
  <si>
    <t>varchar(10)</t>
  </si>
  <si>
    <t>Status</t>
  </si>
  <si>
    <t>OTP verifyed</t>
  </si>
  <si>
    <t>boolean</t>
  </si>
  <si>
    <t>Vehicle Type</t>
  </si>
  <si>
    <t>varchar(15)</t>
  </si>
  <si>
    <t>Request Zone</t>
  </si>
  <si>
    <t>varchar(20)</t>
  </si>
  <si>
    <t>City</t>
  </si>
  <si>
    <t>Zone</t>
  </si>
  <si>
    <t>Drop Zone</t>
  </si>
  <si>
    <t xml:space="preserve">CIty </t>
  </si>
  <si>
    <t>Fare</t>
  </si>
  <si>
    <t>float</t>
  </si>
  <si>
    <t xml:space="preserve">Verifyed </t>
  </si>
  <si>
    <t>Payment Method</t>
  </si>
  <si>
    <t>Trip_end_datetime</t>
  </si>
  <si>
    <t>RegistrationDate</t>
  </si>
  <si>
    <t>PhoneNumber</t>
  </si>
  <si>
    <t>OperatingSystem</t>
  </si>
  <si>
    <t>OTPVerified</t>
  </si>
  <si>
    <t>Md. Rahman</t>
  </si>
  <si>
    <t>Android</t>
  </si>
  <si>
    <t>Dhaka</t>
  </si>
  <si>
    <t>Nusrat Jahan</t>
  </si>
  <si>
    <t>iOS</t>
  </si>
  <si>
    <t>Chittagong</t>
  </si>
  <si>
    <t>Kamal Ahmed</t>
  </si>
  <si>
    <t>Windows</t>
  </si>
  <si>
    <t>Farhana Akter</t>
  </si>
  <si>
    <t>Khulna</t>
  </si>
  <si>
    <t>Ashikur Rahman</t>
  </si>
  <si>
    <t>Rajshahi</t>
  </si>
  <si>
    <t>Taslima Begum</t>
  </si>
  <si>
    <t>Barisal</t>
  </si>
  <si>
    <t>Abdul Aziz</t>
  </si>
  <si>
    <t>Sadia Khan</t>
  </si>
  <si>
    <t>Mymensingh</t>
  </si>
  <si>
    <t>Rahim Ali</t>
  </si>
  <si>
    <t>Nasima Sultana</t>
  </si>
  <si>
    <t>Microsoft</t>
  </si>
  <si>
    <t>Dinajpur</t>
  </si>
  <si>
    <t>Category</t>
  </si>
  <si>
    <t>Value</t>
  </si>
  <si>
    <t>A</t>
  </si>
  <si>
    <t>B</t>
  </si>
  <si>
    <t>C</t>
  </si>
  <si>
    <t>D</t>
  </si>
  <si>
    <t>1NF</t>
  </si>
  <si>
    <t>Student</t>
  </si>
  <si>
    <t>Subject</t>
  </si>
  <si>
    <t>student_subject</t>
  </si>
  <si>
    <t>Student ID</t>
  </si>
  <si>
    <t>Subjects</t>
  </si>
  <si>
    <t>Subject_ID</t>
  </si>
  <si>
    <t>Subject_name</t>
  </si>
  <si>
    <t>id</t>
  </si>
  <si>
    <t>student_id</t>
  </si>
  <si>
    <t>subject_id</t>
  </si>
  <si>
    <t>Andalib</t>
  </si>
  <si>
    <t>SQL, C++</t>
  </si>
  <si>
    <t>SQL</t>
  </si>
  <si>
    <t>Nabila</t>
  </si>
  <si>
    <t>Java</t>
  </si>
  <si>
    <t>Sakib</t>
  </si>
  <si>
    <t>C, C++</t>
  </si>
  <si>
    <t>C++</t>
  </si>
  <si>
    <t>2NF</t>
  </si>
  <si>
    <t>Result</t>
  </si>
  <si>
    <t>Student_ID (PK)</t>
  </si>
  <si>
    <t xml:space="preserve">Reg_No </t>
  </si>
  <si>
    <t>Branch</t>
  </si>
  <si>
    <t>Score_id</t>
  </si>
  <si>
    <t>Student_id</t>
  </si>
  <si>
    <t>Subject_Id</t>
  </si>
  <si>
    <t>mark</t>
  </si>
  <si>
    <t>teacher</t>
  </si>
  <si>
    <t>CSE-08</t>
  </si>
  <si>
    <t>Math</t>
  </si>
  <si>
    <t>Mr. Math</t>
  </si>
  <si>
    <t>BBA-09</t>
  </si>
  <si>
    <t>Science</t>
  </si>
  <si>
    <t>Ms. Science</t>
  </si>
  <si>
    <t>BBA-03</t>
  </si>
  <si>
    <t>Business</t>
  </si>
  <si>
    <t>Mr. Stats</t>
  </si>
  <si>
    <t>EEE-09</t>
  </si>
  <si>
    <t>Stats</t>
  </si>
  <si>
    <t>Ms. Business</t>
  </si>
  <si>
    <t>3NF</t>
  </si>
  <si>
    <t>Exam_Table</t>
  </si>
  <si>
    <t>Total_mark</t>
  </si>
  <si>
    <t>Exam Name</t>
  </si>
  <si>
    <t>Total Marks</t>
  </si>
  <si>
    <t>Exam_ID</t>
  </si>
  <si>
    <t>Exam_name</t>
  </si>
  <si>
    <t>Exam_id</t>
  </si>
  <si>
    <t>First_Sem</t>
  </si>
  <si>
    <t>Second_Sem</t>
  </si>
  <si>
    <t>Third_Sem</t>
  </si>
  <si>
    <t>Fourth_sem</t>
  </si>
  <si>
    <t>Normalization</t>
  </si>
  <si>
    <t>HOD</t>
  </si>
  <si>
    <t>Phone</t>
  </si>
  <si>
    <t>Mr. X</t>
  </si>
  <si>
    <t>Ms. Y</t>
  </si>
  <si>
    <t>Rahman</t>
  </si>
  <si>
    <t>Food_table</t>
  </si>
  <si>
    <t>Favorite Food</t>
  </si>
  <si>
    <t>Person 1</t>
  </si>
  <si>
    <t>Burger</t>
  </si>
  <si>
    <t>Person 2</t>
  </si>
  <si>
    <t>Pizza</t>
  </si>
  <si>
    <t>Person 3</t>
  </si>
  <si>
    <t>Biriyani</t>
  </si>
  <si>
    <t>Person 4</t>
  </si>
  <si>
    <t>Sanwich</t>
  </si>
  <si>
    <t>Person 5</t>
  </si>
  <si>
    <t>Person 6</t>
  </si>
  <si>
    <t>column1</t>
  </si>
  <si>
    <t>value_column</t>
  </si>
  <si>
    <t>One</t>
  </si>
  <si>
    <t>Two</t>
  </si>
  <si>
    <t>ITEM</t>
  </si>
  <si>
    <t>PRICE</t>
  </si>
  <si>
    <t>DISCOUNT</t>
  </si>
  <si>
    <t>Final_Price</t>
  </si>
  <si>
    <t>null</t>
  </si>
  <si>
    <t>User_info</t>
  </si>
  <si>
    <t>Rider_info</t>
  </si>
  <si>
    <t>Restaurant_info</t>
  </si>
  <si>
    <t>MenuItems</t>
  </si>
  <si>
    <t>int(PK)</t>
  </si>
  <si>
    <t>restaurant_id</t>
  </si>
  <si>
    <t>Integer (PK)</t>
  </si>
  <si>
    <t>item_id</t>
  </si>
  <si>
    <t>registration_date</t>
  </si>
  <si>
    <t>name</t>
  </si>
  <si>
    <t>Integer (FK)</t>
  </si>
  <si>
    <t>address</t>
  </si>
  <si>
    <t>phone</t>
  </si>
  <si>
    <t>contact_number</t>
  </si>
  <si>
    <t>description</t>
  </si>
  <si>
    <t>varchar(100)</t>
  </si>
  <si>
    <t>operating_system</t>
  </si>
  <si>
    <t>cuisine_type_id</t>
  </si>
  <si>
    <t>price</t>
  </si>
  <si>
    <t>Decimal</t>
  </si>
  <si>
    <t>otp_verified</t>
  </si>
  <si>
    <t>vehicle_type_id</t>
  </si>
  <si>
    <t>city_id</t>
  </si>
  <si>
    <t>availability</t>
  </si>
  <si>
    <t>CITY_ID</t>
  </si>
  <si>
    <t>has_photo</t>
  </si>
  <si>
    <t>verified</t>
  </si>
  <si>
    <t>vehicle_type</t>
  </si>
  <si>
    <t>Payment_type</t>
  </si>
  <si>
    <t>city</t>
  </si>
  <si>
    <t>column</t>
  </si>
  <si>
    <t>data_type</t>
  </si>
  <si>
    <t>status_id</t>
  </si>
  <si>
    <t>integer(PK)</t>
  </si>
  <si>
    <t>vechile_type_id</t>
  </si>
  <si>
    <t>pay_type_id</t>
  </si>
  <si>
    <t>integer (PK)</t>
  </si>
  <si>
    <t>status</t>
  </si>
  <si>
    <t>vehicle_name</t>
  </si>
  <si>
    <t>city_name</t>
  </si>
  <si>
    <t>Order</t>
  </si>
  <si>
    <t>order_items</t>
  </si>
  <si>
    <t>Payment_Transactions</t>
  </si>
  <si>
    <t>Cuisine_Type</t>
  </si>
  <si>
    <t>order_id</t>
  </si>
  <si>
    <t>order_item_id</t>
  </si>
  <si>
    <t>transaction_id</t>
  </si>
  <si>
    <t>user_id</t>
  </si>
  <si>
    <t>cuisine_name</t>
  </si>
  <si>
    <t>payment_date</t>
  </si>
  <si>
    <t>DateTime</t>
  </si>
  <si>
    <t>rider_id</t>
  </si>
  <si>
    <t>integer (FK)</t>
  </si>
  <si>
    <t>quantity</t>
  </si>
  <si>
    <t>Integer</t>
  </si>
  <si>
    <t>order_date</t>
  </si>
  <si>
    <t>subtotal</t>
  </si>
  <si>
    <t>integer(FK)</t>
  </si>
  <si>
    <t>total_amount</t>
  </si>
  <si>
    <t>delivery_address</t>
  </si>
  <si>
    <t>String</t>
  </si>
  <si>
    <t>Transaction_table</t>
  </si>
  <si>
    <t>Payment_method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</si>
</sst>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8.0"/>
      <color rgb="FF000000"/>
      <name val="Helvetica Neue"/>
    </font>
    <font>
      <sz val="8.0"/>
      <color rgb="FF000000"/>
      <name val="Helvetica Neue"/>
    </font>
    <font>
      <b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CCCCCC"/>
        <bgColor rgb="FFCCCCCC"/>
      </patternFill>
    </fill>
    <fill>
      <patternFill patternType="solid">
        <fgColor rgb="FFC27BA0"/>
        <bgColor rgb="FFC27BA0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</fills>
  <borders count="28">
    <border/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2" fontId="1" numFmtId="0" xfId="0" applyBorder="1" applyFont="1"/>
    <xf borderId="13" fillId="3" fontId="2" numFmtId="0" xfId="0" applyBorder="1" applyFill="1" applyFont="1"/>
    <xf borderId="14" fillId="3" fontId="2" numFmtId="0" xfId="0" applyBorder="1" applyFont="1"/>
    <xf borderId="0" fillId="0" fontId="2" numFmtId="0" xfId="0" applyAlignment="1" applyFont="1">
      <alignment horizontal="right"/>
    </xf>
    <xf borderId="11" fillId="0" fontId="2" numFmtId="0" xfId="0" applyAlignment="1" applyBorder="1" applyFont="1">
      <alignment horizontal="right"/>
    </xf>
    <xf borderId="15" fillId="0" fontId="2" numFmtId="0" xfId="0" applyBorder="1" applyFont="1"/>
    <xf borderId="16" fillId="0" fontId="2" numFmtId="0" xfId="0" applyBorder="1" applyFont="1"/>
    <xf borderId="0" fillId="0" fontId="2" numFmtId="0" xfId="0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13" fillId="4" fontId="3" numFmtId="0" xfId="0" applyAlignment="1" applyBorder="1" applyFill="1" applyFont="1">
      <alignment vertical="top"/>
    </xf>
    <xf borderId="13" fillId="5" fontId="3" numFmtId="0" xfId="0" applyAlignment="1" applyBorder="1" applyFill="1" applyFont="1">
      <alignment vertical="top"/>
    </xf>
    <xf borderId="13" fillId="0" fontId="4" numFmtId="164" xfId="0" applyAlignment="1" applyBorder="1" applyFont="1" applyNumberFormat="1">
      <alignment vertical="top"/>
    </xf>
    <xf borderId="13" fillId="0" fontId="4" numFmtId="0" xfId="0" applyAlignment="1" applyBorder="1" applyFont="1">
      <alignment vertical="top"/>
    </xf>
    <xf borderId="0" fillId="0" fontId="2" numFmtId="0" xfId="0" applyAlignment="1" applyFont="1">
      <alignment horizontal="center" vertical="center"/>
    </xf>
    <xf borderId="13" fillId="6" fontId="1" numFmtId="0" xfId="0" applyAlignment="1" applyBorder="1" applyFill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0" fillId="7" fontId="5" numFmtId="0" xfId="0" applyFill="1" applyFont="1"/>
    <xf borderId="0" fillId="8" fontId="1" numFmtId="0" xfId="0" applyAlignment="1" applyFill="1" applyFont="1">
      <alignment horizontal="center"/>
    </xf>
    <xf borderId="13" fillId="6" fontId="1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13" fillId="6" fontId="1" numFmtId="0" xfId="0" applyBorder="1" applyFont="1"/>
    <xf borderId="13" fillId="0" fontId="2" numFmtId="0" xfId="0" applyBorder="1" applyFont="1"/>
    <xf borderId="13" fillId="9" fontId="1" numFmtId="0" xfId="0" applyAlignment="1" applyBorder="1" applyFill="1" applyFont="1">
      <alignment horizontal="center"/>
    </xf>
    <xf borderId="26" fillId="0" fontId="2" numFmtId="0" xfId="0" applyBorder="1" applyFont="1"/>
    <xf borderId="2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4" width="12.63"/>
    <col customWidth="1" min="5" max="5" width="14.38"/>
    <col customWidth="1" min="6" max="6" width="12.63"/>
    <col customWidth="1" min="12" max="12" width="16.38"/>
  </cols>
  <sheetData>
    <row r="1" ht="15.75" customHeight="1"/>
    <row r="2" ht="15.75" customHeight="1">
      <c r="B2" s="1" t="s">
        <v>0</v>
      </c>
    </row>
    <row r="3" ht="15.75" customHeigh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ht="15.75" customHeight="1">
      <c r="B4" s="5"/>
      <c r="O4" s="6"/>
    </row>
    <row r="5" ht="15.75" customHeight="1">
      <c r="B5" s="5"/>
      <c r="C5" s="7" t="s">
        <v>1</v>
      </c>
      <c r="O5" s="6"/>
    </row>
    <row r="6" ht="15.75" customHeight="1">
      <c r="B6" s="5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10"/>
      <c r="O6" s="6"/>
    </row>
    <row r="7" ht="15.75" customHeight="1">
      <c r="B7" s="5"/>
      <c r="C7" s="11"/>
      <c r="N7" s="12"/>
      <c r="O7" s="6"/>
    </row>
    <row r="8" ht="15.75" customHeight="1">
      <c r="B8" s="5"/>
      <c r="C8" s="11"/>
      <c r="E8" s="13" t="s">
        <v>2</v>
      </c>
      <c r="H8" s="13" t="s">
        <v>3</v>
      </c>
      <c r="L8" s="13" t="s">
        <v>4</v>
      </c>
      <c r="N8" s="12"/>
      <c r="O8" s="6"/>
    </row>
    <row r="9" ht="15.75" customHeight="1">
      <c r="B9" s="5"/>
      <c r="C9" s="11"/>
      <c r="E9" s="14" t="s">
        <v>5</v>
      </c>
      <c r="F9" s="14" t="s">
        <v>6</v>
      </c>
      <c r="H9" s="15" t="s">
        <v>5</v>
      </c>
      <c r="I9" s="14" t="s">
        <v>6</v>
      </c>
      <c r="K9" s="16"/>
      <c r="L9" s="14" t="s">
        <v>5</v>
      </c>
      <c r="M9" s="14" t="s">
        <v>6</v>
      </c>
      <c r="N9" s="12"/>
      <c r="O9" s="6"/>
    </row>
    <row r="10" ht="15.75" customHeight="1">
      <c r="B10" s="5"/>
      <c r="C10" s="17"/>
      <c r="D10" s="16" t="s">
        <v>7</v>
      </c>
      <c r="E10" s="18" t="s">
        <v>8</v>
      </c>
      <c r="F10" s="18" t="s">
        <v>9</v>
      </c>
      <c r="G10" s="16" t="s">
        <v>10</v>
      </c>
      <c r="H10" s="18" t="s">
        <v>8</v>
      </c>
      <c r="I10" s="18" t="s">
        <v>9</v>
      </c>
      <c r="K10" s="16"/>
      <c r="L10" s="19" t="s">
        <v>11</v>
      </c>
      <c r="M10" s="19" t="s">
        <v>12</v>
      </c>
      <c r="N10" s="12"/>
      <c r="O10" s="6"/>
    </row>
    <row r="11" ht="15.75" customHeight="1">
      <c r="B11" s="5"/>
      <c r="C11" s="11"/>
      <c r="D11" s="16"/>
      <c r="E11" s="18" t="s">
        <v>13</v>
      </c>
      <c r="F11" s="18" t="s">
        <v>12</v>
      </c>
      <c r="H11" s="18" t="s">
        <v>13</v>
      </c>
      <c r="I11" s="18" t="s">
        <v>12</v>
      </c>
      <c r="J11" s="20"/>
      <c r="K11" s="16" t="s">
        <v>7</v>
      </c>
      <c r="L11" s="18" t="s">
        <v>14</v>
      </c>
      <c r="M11" s="18" t="s">
        <v>9</v>
      </c>
      <c r="N11" s="12"/>
      <c r="O11" s="6"/>
    </row>
    <row r="12" ht="15.75" customHeight="1">
      <c r="B12" s="5"/>
      <c r="C12" s="11"/>
      <c r="D12" s="16" t="s">
        <v>15</v>
      </c>
      <c r="E12" s="18" t="s">
        <v>16</v>
      </c>
      <c r="F12" s="18" t="s">
        <v>17</v>
      </c>
      <c r="H12" s="18" t="s">
        <v>16</v>
      </c>
      <c r="I12" s="18" t="s">
        <v>18</v>
      </c>
      <c r="K12" s="16" t="s">
        <v>19</v>
      </c>
      <c r="L12" s="18" t="s">
        <v>20</v>
      </c>
      <c r="M12" s="18" t="s">
        <v>9</v>
      </c>
      <c r="N12" s="12"/>
      <c r="O12" s="6"/>
    </row>
    <row r="13" ht="15.75" customHeight="1">
      <c r="B13" s="5"/>
      <c r="C13" s="11"/>
      <c r="D13" s="16" t="s">
        <v>21</v>
      </c>
      <c r="E13" s="18" t="s">
        <v>22</v>
      </c>
      <c r="F13" s="18" t="s">
        <v>23</v>
      </c>
      <c r="H13" s="18" t="s">
        <v>22</v>
      </c>
      <c r="I13" s="18" t="s">
        <v>23</v>
      </c>
      <c r="K13" s="16" t="s">
        <v>19</v>
      </c>
      <c r="L13" s="18" t="s">
        <v>24</v>
      </c>
      <c r="M13" s="18" t="s">
        <v>9</v>
      </c>
      <c r="N13" s="12"/>
      <c r="O13" s="6"/>
    </row>
    <row r="14" ht="15.75" customHeight="1">
      <c r="B14" s="5"/>
      <c r="C14" s="11"/>
      <c r="D14" s="16"/>
      <c r="E14" s="18" t="s">
        <v>25</v>
      </c>
      <c r="F14" s="18" t="s">
        <v>26</v>
      </c>
      <c r="H14" s="18" t="s">
        <v>25</v>
      </c>
      <c r="I14" s="18" t="s">
        <v>26</v>
      </c>
      <c r="K14" s="16"/>
      <c r="L14" s="18" t="s">
        <v>27</v>
      </c>
      <c r="M14" s="18" t="s">
        <v>26</v>
      </c>
      <c r="N14" s="12"/>
      <c r="O14" s="6"/>
    </row>
    <row r="15" ht="15.75" customHeight="1">
      <c r="B15" s="5"/>
      <c r="C15" s="11"/>
      <c r="D15" s="16" t="s">
        <v>15</v>
      </c>
      <c r="E15" s="18" t="s">
        <v>28</v>
      </c>
      <c r="F15" s="18" t="s">
        <v>29</v>
      </c>
      <c r="H15" s="18" t="s">
        <v>30</v>
      </c>
      <c r="I15" s="18" t="s">
        <v>31</v>
      </c>
      <c r="K15" s="16"/>
      <c r="L15" s="18" t="s">
        <v>32</v>
      </c>
      <c r="M15" s="18" t="s">
        <v>33</v>
      </c>
      <c r="N15" s="12"/>
      <c r="O15" s="6"/>
    </row>
    <row r="16" ht="15.75" customHeight="1">
      <c r="B16" s="5"/>
      <c r="C16" s="11"/>
      <c r="D16" s="16"/>
      <c r="E16" s="21" t="s">
        <v>34</v>
      </c>
      <c r="F16" s="21" t="s">
        <v>33</v>
      </c>
      <c r="H16" s="18" t="s">
        <v>35</v>
      </c>
      <c r="I16" s="18" t="s">
        <v>33</v>
      </c>
      <c r="K16" s="16"/>
      <c r="L16" s="18" t="s">
        <v>36</v>
      </c>
      <c r="M16" s="18" t="s">
        <v>33</v>
      </c>
      <c r="N16" s="12"/>
      <c r="O16" s="6"/>
    </row>
    <row r="17" ht="15.75" customHeight="1">
      <c r="B17" s="5"/>
      <c r="C17" s="11"/>
      <c r="H17" s="18" t="s">
        <v>37</v>
      </c>
      <c r="I17" s="22" t="s">
        <v>33</v>
      </c>
      <c r="K17" s="16" t="s">
        <v>15</v>
      </c>
      <c r="L17" s="18" t="s">
        <v>38</v>
      </c>
      <c r="M17" s="18" t="s">
        <v>39</v>
      </c>
      <c r="N17" s="12"/>
      <c r="O17" s="6"/>
    </row>
    <row r="18" ht="15.75" customHeight="1">
      <c r="B18" s="5"/>
      <c r="C18" s="11"/>
      <c r="H18" s="21" t="s">
        <v>40</v>
      </c>
      <c r="I18" s="23" t="s">
        <v>29</v>
      </c>
      <c r="L18" s="18" t="s">
        <v>41</v>
      </c>
      <c r="M18" s="18" t="s">
        <v>26</v>
      </c>
      <c r="N18" s="12"/>
      <c r="O18" s="6"/>
    </row>
    <row r="19" ht="15.75" customHeight="1">
      <c r="B19" s="5"/>
      <c r="C19" s="11"/>
      <c r="L19" s="21" t="s">
        <v>42</v>
      </c>
      <c r="M19" s="21" t="s">
        <v>12</v>
      </c>
      <c r="N19" s="12"/>
      <c r="O19" s="6"/>
    </row>
    <row r="20" ht="15.75" customHeight="1">
      <c r="B20" s="5"/>
      <c r="C20" s="11"/>
      <c r="N20" s="12"/>
      <c r="O20" s="6"/>
    </row>
    <row r="21" ht="15.75" customHeight="1">
      <c r="B21" s="5"/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6"/>
    </row>
    <row r="22" ht="15.75" customHeight="1">
      <c r="B22" s="5"/>
      <c r="O22" s="6"/>
    </row>
    <row r="23" ht="15.75" customHeight="1"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C29" s="30" t="s">
        <v>8</v>
      </c>
      <c r="D29" s="30" t="s">
        <v>43</v>
      </c>
      <c r="E29" s="30" t="s">
        <v>16</v>
      </c>
      <c r="F29" s="30" t="s">
        <v>44</v>
      </c>
      <c r="G29" s="30" t="s">
        <v>45</v>
      </c>
      <c r="H29" s="30" t="s">
        <v>46</v>
      </c>
      <c r="I29" s="30" t="s">
        <v>34</v>
      </c>
    </row>
    <row r="30" ht="15.75" customHeight="1">
      <c r="C30" s="31">
        <v>11.0</v>
      </c>
      <c r="D30" s="32">
        <v>45131.58273148148</v>
      </c>
      <c r="E30" s="33" t="s">
        <v>47</v>
      </c>
      <c r="F30" s="33">
        <v>1.012345671E9</v>
      </c>
      <c r="G30" s="33" t="s">
        <v>48</v>
      </c>
      <c r="H30" s="33">
        <v>1.0</v>
      </c>
      <c r="I30" s="33" t="s">
        <v>49</v>
      </c>
    </row>
    <row r="31" ht="15.75" customHeight="1">
      <c r="C31" s="31">
        <v>12.0</v>
      </c>
      <c r="D31" s="32">
        <v>45131.58273148148</v>
      </c>
      <c r="E31" s="33" t="s">
        <v>50</v>
      </c>
      <c r="F31" s="33">
        <v>1.012345672E9</v>
      </c>
      <c r="G31" s="33" t="s">
        <v>51</v>
      </c>
      <c r="H31" s="33">
        <v>1.0</v>
      </c>
      <c r="I31" s="33" t="s">
        <v>52</v>
      </c>
    </row>
    <row r="32" ht="15.75" customHeight="1">
      <c r="C32" s="31">
        <v>13.0</v>
      </c>
      <c r="D32" s="32">
        <v>45131.58273148148</v>
      </c>
      <c r="E32" s="33" t="s">
        <v>53</v>
      </c>
      <c r="F32" s="33">
        <v>1.012345673E9</v>
      </c>
      <c r="G32" s="33" t="s">
        <v>54</v>
      </c>
      <c r="H32" s="33">
        <v>0.0</v>
      </c>
      <c r="I32" s="33" t="s">
        <v>49</v>
      </c>
    </row>
    <row r="33" ht="15.75" customHeight="1">
      <c r="C33" s="31">
        <v>14.0</v>
      </c>
      <c r="D33" s="32">
        <v>45131.58273148148</v>
      </c>
      <c r="E33" s="33" t="s">
        <v>55</v>
      </c>
      <c r="F33" s="33">
        <v>1.012345674E9</v>
      </c>
      <c r="G33" s="33" t="s">
        <v>51</v>
      </c>
      <c r="H33" s="33">
        <v>1.0</v>
      </c>
      <c r="I33" s="33" t="s">
        <v>56</v>
      </c>
    </row>
    <row r="34" ht="15.75" customHeight="1">
      <c r="C34" s="31">
        <v>15.0</v>
      </c>
      <c r="D34" s="32">
        <v>45131.58273148148</v>
      </c>
      <c r="E34" s="33" t="s">
        <v>57</v>
      </c>
      <c r="F34" s="33">
        <v>1.012345675E9</v>
      </c>
      <c r="G34" s="33" t="s">
        <v>48</v>
      </c>
      <c r="H34" s="33">
        <v>1.0</v>
      </c>
      <c r="I34" s="33" t="s">
        <v>58</v>
      </c>
    </row>
    <row r="35" ht="15.75" customHeight="1">
      <c r="C35" s="31">
        <v>16.0</v>
      </c>
      <c r="D35" s="32">
        <v>45131.58273148148</v>
      </c>
      <c r="E35" s="33" t="s">
        <v>59</v>
      </c>
      <c r="F35" s="33">
        <v>1.012345676E9</v>
      </c>
      <c r="G35" s="33" t="s">
        <v>51</v>
      </c>
      <c r="H35" s="33">
        <v>1.0</v>
      </c>
      <c r="I35" s="33" t="s">
        <v>60</v>
      </c>
    </row>
    <row r="36" ht="15.75" customHeight="1">
      <c r="C36" s="31">
        <v>17.0</v>
      </c>
      <c r="D36" s="32">
        <v>45131.58273148148</v>
      </c>
      <c r="E36" s="33" t="s">
        <v>61</v>
      </c>
      <c r="F36" s="33">
        <v>1.012345677E9</v>
      </c>
      <c r="G36" s="33" t="s">
        <v>48</v>
      </c>
      <c r="H36" s="33">
        <v>0.0</v>
      </c>
      <c r="I36" s="33" t="s">
        <v>52</v>
      </c>
    </row>
    <row r="37" ht="15.75" customHeight="1">
      <c r="C37" s="31">
        <v>18.0</v>
      </c>
      <c r="D37" s="32">
        <v>45131.58273148148</v>
      </c>
      <c r="E37" s="33" t="s">
        <v>62</v>
      </c>
      <c r="F37" s="33">
        <v>1.012345678E9</v>
      </c>
      <c r="G37" s="33" t="s">
        <v>54</v>
      </c>
      <c r="H37" s="33">
        <v>1.0</v>
      </c>
      <c r="I37" s="33" t="s">
        <v>63</v>
      </c>
    </row>
    <row r="38" ht="15.75" customHeight="1">
      <c r="C38" s="31">
        <v>19.0</v>
      </c>
      <c r="D38" s="32">
        <v>45131.58273148148</v>
      </c>
      <c r="E38" s="33" t="s">
        <v>64</v>
      </c>
      <c r="F38" s="33">
        <v>1.012345679E9</v>
      </c>
      <c r="G38" s="33" t="s">
        <v>51</v>
      </c>
      <c r="H38" s="33">
        <v>1.0</v>
      </c>
      <c r="I38" s="33" t="s">
        <v>52</v>
      </c>
    </row>
    <row r="39" ht="15.75" customHeight="1">
      <c r="C39" s="31">
        <v>20.0</v>
      </c>
      <c r="D39" s="32">
        <v>45131.58273148148</v>
      </c>
      <c r="E39" s="33" t="s">
        <v>65</v>
      </c>
      <c r="F39" s="33">
        <v>1.01234567E9</v>
      </c>
      <c r="G39" s="33" t="s">
        <v>66</v>
      </c>
      <c r="H39" s="33">
        <v>0.0</v>
      </c>
      <c r="I39" s="33" t="s">
        <v>67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3" width="12.63"/>
    <col customWidth="1" min="4" max="4" width="10.13"/>
    <col customWidth="1" min="5" max="5" width="8.38"/>
    <col customWidth="1" min="6" max="6" width="12.63"/>
  </cols>
  <sheetData>
    <row r="1" ht="15.75" customHeight="1"/>
    <row r="2" ht="15.75" customHeight="1"/>
    <row r="3" ht="15.75" customHeight="1"/>
    <row r="4" ht="20.25" customHeight="1">
      <c r="A4" s="34"/>
      <c r="B4" s="34"/>
      <c r="C4" s="34"/>
      <c r="D4" s="35" t="s">
        <v>68</v>
      </c>
      <c r="E4" s="35" t="s">
        <v>69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24.0" customHeight="1">
      <c r="D5" s="36" t="s">
        <v>70</v>
      </c>
      <c r="E5" s="36">
        <v>5.0</v>
      </c>
      <c r="G5" s="36" t="s">
        <v>70</v>
      </c>
      <c r="H5" s="36">
        <v>5.0</v>
      </c>
      <c r="J5" s="36" t="s">
        <v>70</v>
      </c>
      <c r="K5" s="36">
        <f>SUM(H5:H6)</f>
        <v>15</v>
      </c>
    </row>
    <row r="6" ht="21.75" customHeight="1">
      <c r="D6" s="36" t="s">
        <v>70</v>
      </c>
      <c r="E6" s="36">
        <v>10.0</v>
      </c>
      <c r="G6" s="36" t="s">
        <v>70</v>
      </c>
      <c r="H6" s="36">
        <v>10.0</v>
      </c>
      <c r="J6" s="36" t="s">
        <v>71</v>
      </c>
      <c r="K6" s="36">
        <v>3.0</v>
      </c>
    </row>
    <row r="7" ht="24.0" customHeight="1">
      <c r="D7" s="36" t="s">
        <v>71</v>
      </c>
      <c r="E7" s="36">
        <v>3.0</v>
      </c>
      <c r="G7" s="34"/>
      <c r="H7" s="34"/>
      <c r="J7" s="36" t="s">
        <v>72</v>
      </c>
      <c r="K7" s="36">
        <v>12.0</v>
      </c>
    </row>
    <row r="8" ht="22.5" customHeight="1">
      <c r="D8" s="36" t="s">
        <v>72</v>
      </c>
      <c r="E8" s="36">
        <v>4.0</v>
      </c>
      <c r="G8" s="36" t="s">
        <v>71</v>
      </c>
      <c r="H8" s="36">
        <v>3.0</v>
      </c>
      <c r="J8" s="36" t="s">
        <v>73</v>
      </c>
      <c r="K8" s="36">
        <v>16.0</v>
      </c>
    </row>
    <row r="9" ht="24.0" customHeight="1">
      <c r="D9" s="36" t="s">
        <v>73</v>
      </c>
      <c r="E9" s="36">
        <v>6.0</v>
      </c>
      <c r="G9" s="34"/>
      <c r="H9" s="34"/>
    </row>
    <row r="10" ht="22.5" customHeight="1">
      <c r="D10" s="36" t="s">
        <v>73</v>
      </c>
      <c r="E10" s="36">
        <v>10.0</v>
      </c>
      <c r="G10" s="36" t="s">
        <v>72</v>
      </c>
      <c r="H10" s="36">
        <v>4.0</v>
      </c>
    </row>
    <row r="11" ht="19.5" customHeight="1">
      <c r="D11" s="36" t="s">
        <v>72</v>
      </c>
      <c r="E11" s="36">
        <v>8.0</v>
      </c>
      <c r="G11" s="36" t="s">
        <v>72</v>
      </c>
      <c r="H11" s="36">
        <v>8.0</v>
      </c>
    </row>
    <row r="12" ht="15.75" customHeight="1">
      <c r="G12" s="34"/>
      <c r="H12" s="34"/>
    </row>
    <row r="13" ht="22.5" customHeight="1">
      <c r="G13" s="36" t="s">
        <v>73</v>
      </c>
      <c r="H13" s="36">
        <v>6.0</v>
      </c>
    </row>
    <row r="14" ht="22.5" customHeight="1">
      <c r="G14" s="36" t="s">
        <v>73</v>
      </c>
      <c r="H14" s="36">
        <v>10.0</v>
      </c>
    </row>
    <row r="15" ht="20.2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13.63"/>
    <col customWidth="1" min="3" max="6" width="12.63"/>
  </cols>
  <sheetData>
    <row r="1" ht="15.75" customHeight="1">
      <c r="B1" s="37" t="s">
        <v>74</v>
      </c>
    </row>
    <row r="2" ht="15.75" customHeight="1"/>
    <row r="3" ht="15.75" customHeight="1"/>
    <row r="4" ht="15.75" customHeight="1">
      <c r="B4" s="38" t="s">
        <v>75</v>
      </c>
      <c r="F4" s="38" t="s">
        <v>75</v>
      </c>
      <c r="J4" s="38" t="s">
        <v>76</v>
      </c>
      <c r="M4" s="38" t="s">
        <v>77</v>
      </c>
    </row>
    <row r="5" ht="15.75" customHeight="1">
      <c r="B5" s="39" t="s">
        <v>78</v>
      </c>
      <c r="C5" s="39" t="s">
        <v>16</v>
      </c>
      <c r="D5" s="39" t="s">
        <v>79</v>
      </c>
      <c r="F5" s="39" t="s">
        <v>78</v>
      </c>
      <c r="G5" s="39" t="s">
        <v>16</v>
      </c>
      <c r="H5" s="39" t="s">
        <v>79</v>
      </c>
      <c r="J5" s="39" t="s">
        <v>80</v>
      </c>
      <c r="K5" s="39" t="s">
        <v>81</v>
      </c>
      <c r="M5" s="39" t="s">
        <v>82</v>
      </c>
      <c r="N5" s="39" t="s">
        <v>83</v>
      </c>
      <c r="O5" s="39" t="s">
        <v>84</v>
      </c>
    </row>
    <row r="6" ht="15.75" customHeight="1">
      <c r="B6" s="40">
        <v>1.0</v>
      </c>
      <c r="C6" s="40" t="s">
        <v>85</v>
      </c>
      <c r="D6" s="40" t="s">
        <v>86</v>
      </c>
      <c r="F6" s="40">
        <v>1.0</v>
      </c>
      <c r="G6" s="40" t="s">
        <v>85</v>
      </c>
      <c r="H6" s="40" t="s">
        <v>87</v>
      </c>
      <c r="J6" s="40">
        <v>1.0</v>
      </c>
      <c r="K6" s="40" t="s">
        <v>87</v>
      </c>
      <c r="M6" s="40">
        <v>1.0</v>
      </c>
      <c r="N6" s="40">
        <v>1.0</v>
      </c>
      <c r="O6" s="40">
        <v>1.0</v>
      </c>
    </row>
    <row r="7" ht="15.75" customHeight="1">
      <c r="B7" s="40">
        <v>2.0</v>
      </c>
      <c r="C7" s="40" t="s">
        <v>88</v>
      </c>
      <c r="D7" s="40" t="s">
        <v>89</v>
      </c>
      <c r="F7" s="40">
        <v>2.0</v>
      </c>
      <c r="G7" s="40" t="s">
        <v>88</v>
      </c>
      <c r="H7" s="40" t="s">
        <v>89</v>
      </c>
      <c r="J7" s="40">
        <v>2.0</v>
      </c>
      <c r="K7" s="40" t="s">
        <v>89</v>
      </c>
      <c r="M7" s="40">
        <v>2.0</v>
      </c>
      <c r="N7" s="40">
        <v>2.0</v>
      </c>
      <c r="O7" s="40">
        <v>2.0</v>
      </c>
    </row>
    <row r="8" ht="15.75" customHeight="1">
      <c r="B8" s="40">
        <v>3.0</v>
      </c>
      <c r="C8" s="40" t="s">
        <v>90</v>
      </c>
      <c r="D8" s="40" t="s">
        <v>91</v>
      </c>
      <c r="F8" s="40">
        <v>3.0</v>
      </c>
      <c r="G8" s="40" t="s">
        <v>90</v>
      </c>
      <c r="H8" s="40" t="s">
        <v>72</v>
      </c>
      <c r="J8" s="40">
        <v>3.0</v>
      </c>
      <c r="K8" s="40" t="s">
        <v>72</v>
      </c>
      <c r="M8" s="40">
        <v>3.0</v>
      </c>
      <c r="N8" s="40">
        <v>3.0</v>
      </c>
      <c r="O8" s="40">
        <v>3.0</v>
      </c>
    </row>
    <row r="9" ht="15.75" customHeight="1">
      <c r="F9" s="40">
        <v>1.0</v>
      </c>
      <c r="G9" s="40" t="s">
        <v>85</v>
      </c>
      <c r="H9" s="40" t="s">
        <v>92</v>
      </c>
      <c r="J9" s="40">
        <v>4.0</v>
      </c>
      <c r="K9" s="40" t="s">
        <v>92</v>
      </c>
      <c r="M9" s="40">
        <v>4.0</v>
      </c>
      <c r="N9" s="40">
        <v>1.0</v>
      </c>
      <c r="O9" s="40">
        <v>4.0</v>
      </c>
    </row>
    <row r="10" ht="15.75" customHeight="1">
      <c r="F10" s="40">
        <v>3.0</v>
      </c>
      <c r="G10" s="40" t="s">
        <v>90</v>
      </c>
      <c r="H10" s="40" t="s">
        <v>92</v>
      </c>
      <c r="M10" s="40">
        <v>5.0</v>
      </c>
      <c r="N10" s="40">
        <v>3.0</v>
      </c>
      <c r="O10" s="40">
        <v>4.0</v>
      </c>
    </row>
    <row r="11" ht="15.75" customHeight="1"/>
    <row r="12" ht="15.75" customHeight="1"/>
    <row r="13" ht="15.75" customHeight="1"/>
    <row r="14" ht="15.75" customHeight="1">
      <c r="B14" s="37" t="s">
        <v>93</v>
      </c>
    </row>
    <row r="15" ht="15.75" customHeight="1"/>
    <row r="16" ht="15.75" customHeight="1"/>
    <row r="17" ht="15.75" customHeight="1">
      <c r="B17" s="38" t="s">
        <v>75</v>
      </c>
      <c r="G17" s="38" t="s">
        <v>76</v>
      </c>
      <c r="J17" s="38" t="s">
        <v>94</v>
      </c>
    </row>
    <row r="18" ht="15.75" customHeight="1">
      <c r="B18" s="39" t="s">
        <v>95</v>
      </c>
      <c r="C18" s="39" t="s">
        <v>16</v>
      </c>
      <c r="D18" s="39" t="s">
        <v>96</v>
      </c>
      <c r="E18" s="39" t="s">
        <v>97</v>
      </c>
      <c r="G18" s="39" t="s">
        <v>80</v>
      </c>
      <c r="H18" s="39" t="s">
        <v>81</v>
      </c>
      <c r="J18" s="39" t="s">
        <v>98</v>
      </c>
      <c r="K18" s="39" t="s">
        <v>99</v>
      </c>
      <c r="L18" s="39" t="s">
        <v>100</v>
      </c>
      <c r="M18" s="39" t="s">
        <v>101</v>
      </c>
      <c r="N18" s="39" t="s">
        <v>102</v>
      </c>
    </row>
    <row r="19" ht="15.75" customHeight="1">
      <c r="B19" s="40">
        <v>1.0</v>
      </c>
      <c r="C19" s="40" t="s">
        <v>85</v>
      </c>
      <c r="D19" s="40" t="s">
        <v>103</v>
      </c>
      <c r="E19" s="40" t="s">
        <v>49</v>
      </c>
      <c r="G19" s="40">
        <v>1.0</v>
      </c>
      <c r="H19" s="40" t="s">
        <v>104</v>
      </c>
      <c r="J19" s="40">
        <v>1.0</v>
      </c>
      <c r="K19" s="40">
        <v>1.0</v>
      </c>
      <c r="L19" s="40">
        <v>1.0</v>
      </c>
      <c r="M19" s="40">
        <v>80.0</v>
      </c>
      <c r="N19" s="40" t="s">
        <v>105</v>
      </c>
    </row>
    <row r="20" ht="15.75" customHeight="1">
      <c r="B20" s="40">
        <v>2.0</v>
      </c>
      <c r="C20" s="40" t="s">
        <v>85</v>
      </c>
      <c r="D20" s="40" t="s">
        <v>106</v>
      </c>
      <c r="E20" s="40" t="s">
        <v>49</v>
      </c>
      <c r="G20" s="40">
        <v>2.0</v>
      </c>
      <c r="H20" s="40" t="s">
        <v>107</v>
      </c>
      <c r="J20" s="40">
        <v>2.0</v>
      </c>
      <c r="K20" s="40">
        <v>1.0</v>
      </c>
      <c r="L20" s="40">
        <v>2.0</v>
      </c>
      <c r="M20" s="40">
        <v>70.0</v>
      </c>
      <c r="N20" s="40" t="s">
        <v>108</v>
      </c>
    </row>
    <row r="21" ht="15.75" customHeight="1">
      <c r="B21" s="40">
        <v>3.0</v>
      </c>
      <c r="C21" s="40" t="s">
        <v>88</v>
      </c>
      <c r="D21" s="40" t="s">
        <v>109</v>
      </c>
      <c r="E21" s="40" t="s">
        <v>52</v>
      </c>
      <c r="G21" s="40">
        <v>3.0</v>
      </c>
      <c r="H21" s="40" t="s">
        <v>110</v>
      </c>
      <c r="J21" s="40">
        <v>3.0</v>
      </c>
      <c r="K21" s="40">
        <v>2.0</v>
      </c>
      <c r="L21" s="40">
        <v>4.0</v>
      </c>
      <c r="M21" s="40">
        <v>86.0</v>
      </c>
      <c r="N21" s="40" t="s">
        <v>111</v>
      </c>
    </row>
    <row r="22" ht="15.75" customHeight="1">
      <c r="B22" s="40">
        <v>4.0</v>
      </c>
      <c r="C22" s="40" t="s">
        <v>90</v>
      </c>
      <c r="D22" s="40" t="s">
        <v>112</v>
      </c>
      <c r="E22" s="40" t="s">
        <v>56</v>
      </c>
      <c r="G22" s="40">
        <v>4.0</v>
      </c>
      <c r="H22" s="40" t="s">
        <v>113</v>
      </c>
      <c r="J22" s="40">
        <v>4.0</v>
      </c>
      <c r="K22" s="40">
        <v>3.0</v>
      </c>
      <c r="L22" s="40">
        <v>3.0</v>
      </c>
      <c r="M22" s="40">
        <v>90.0</v>
      </c>
      <c r="N22" s="40" t="s">
        <v>114</v>
      </c>
    </row>
    <row r="23" ht="15.75" customHeight="1"/>
    <row r="24" ht="15.75" customHeight="1"/>
    <row r="25" ht="15.75" customHeight="1"/>
    <row r="26" ht="15.75" customHeight="1"/>
    <row r="27" ht="15.75" customHeight="1">
      <c r="J27" s="38" t="s">
        <v>76</v>
      </c>
    </row>
    <row r="28" ht="15.75" customHeight="1">
      <c r="J28" s="39" t="s">
        <v>80</v>
      </c>
      <c r="K28" s="39" t="s">
        <v>81</v>
      </c>
      <c r="L28" s="39" t="s">
        <v>102</v>
      </c>
    </row>
    <row r="29" ht="15.75" customHeight="1">
      <c r="J29" s="40">
        <v>1.0</v>
      </c>
      <c r="K29" s="40" t="s">
        <v>104</v>
      </c>
      <c r="L29" s="40" t="s">
        <v>105</v>
      </c>
    </row>
    <row r="30" ht="15.75" customHeight="1">
      <c r="J30" s="40">
        <v>2.0</v>
      </c>
      <c r="K30" s="40" t="s">
        <v>107</v>
      </c>
      <c r="L30" s="40" t="s">
        <v>108</v>
      </c>
    </row>
    <row r="31" ht="15.75" customHeight="1">
      <c r="J31" s="40">
        <v>3.0</v>
      </c>
      <c r="K31" s="40" t="s">
        <v>110</v>
      </c>
      <c r="L31" s="40" t="s">
        <v>114</v>
      </c>
    </row>
    <row r="32" ht="15.75" customHeight="1">
      <c r="J32" s="40">
        <v>4.0</v>
      </c>
      <c r="K32" s="40" t="s">
        <v>113</v>
      </c>
      <c r="L32" s="40" t="s">
        <v>111</v>
      </c>
    </row>
    <row r="33" ht="15.75" customHeight="1"/>
    <row r="34" ht="15.75" customHeight="1"/>
    <row r="35" ht="15.75" customHeight="1"/>
    <row r="36" ht="15.75" customHeight="1"/>
    <row r="37" ht="15.75" customHeight="1">
      <c r="B37" s="37" t="s">
        <v>115</v>
      </c>
    </row>
    <row r="38" ht="15.75" customHeight="1"/>
    <row r="39" ht="15.75" customHeight="1">
      <c r="B39" s="38" t="s">
        <v>94</v>
      </c>
      <c r="I39" s="38" t="s">
        <v>116</v>
      </c>
      <c r="L39" s="38" t="s">
        <v>117</v>
      </c>
    </row>
    <row r="40" ht="15.75" customHeight="1">
      <c r="B40" s="39" t="s">
        <v>98</v>
      </c>
      <c r="C40" s="39" t="s">
        <v>99</v>
      </c>
      <c r="D40" s="39" t="s">
        <v>100</v>
      </c>
      <c r="E40" s="39" t="s">
        <v>101</v>
      </c>
      <c r="F40" s="39" t="s">
        <v>118</v>
      </c>
      <c r="G40" s="39" t="s">
        <v>119</v>
      </c>
      <c r="I40" s="39" t="s">
        <v>120</v>
      </c>
      <c r="J40" s="39" t="s">
        <v>121</v>
      </c>
      <c r="L40" s="39" t="s">
        <v>122</v>
      </c>
      <c r="M40" s="39" t="s">
        <v>99</v>
      </c>
      <c r="N40" s="39" t="s">
        <v>117</v>
      </c>
    </row>
    <row r="41" ht="15.75" customHeight="1">
      <c r="B41" s="40">
        <v>1.0</v>
      </c>
      <c r="C41" s="40">
        <v>1.0</v>
      </c>
      <c r="D41" s="40">
        <v>1.0</v>
      </c>
      <c r="E41" s="40">
        <v>80.0</v>
      </c>
      <c r="F41" s="40" t="s">
        <v>123</v>
      </c>
      <c r="G41" s="40">
        <v>170.0</v>
      </c>
      <c r="I41" s="40">
        <v>1.0</v>
      </c>
      <c r="J41" s="40" t="s">
        <v>123</v>
      </c>
      <c r="L41" s="40">
        <v>1.0</v>
      </c>
      <c r="M41" s="40">
        <v>1.0</v>
      </c>
      <c r="N41" s="40">
        <v>170.0</v>
      </c>
    </row>
    <row r="42" ht="15.75" customHeight="1">
      <c r="B42" s="40">
        <v>2.0</v>
      </c>
      <c r="C42" s="40">
        <v>1.0</v>
      </c>
      <c r="D42" s="40">
        <v>2.0</v>
      </c>
      <c r="E42" s="40">
        <v>70.0</v>
      </c>
      <c r="F42" s="40" t="s">
        <v>123</v>
      </c>
      <c r="G42" s="40">
        <v>170.0</v>
      </c>
      <c r="I42" s="40">
        <v>2.0</v>
      </c>
      <c r="J42" s="40" t="s">
        <v>124</v>
      </c>
      <c r="L42" s="40">
        <v>2.0</v>
      </c>
      <c r="M42" s="40">
        <v>2.0</v>
      </c>
      <c r="N42" s="40">
        <v>160.0</v>
      </c>
    </row>
    <row r="43" ht="15.75" customHeight="1">
      <c r="B43" s="40">
        <v>3.0</v>
      </c>
      <c r="C43" s="40">
        <v>2.0</v>
      </c>
      <c r="D43" s="40">
        <v>4.0</v>
      </c>
      <c r="E43" s="40">
        <v>86.0</v>
      </c>
      <c r="F43" s="40" t="s">
        <v>124</v>
      </c>
      <c r="G43" s="40">
        <v>160.0</v>
      </c>
      <c r="I43" s="40">
        <v>3.0</v>
      </c>
      <c r="J43" s="40" t="s">
        <v>125</v>
      </c>
      <c r="L43" s="40">
        <v>2.0</v>
      </c>
      <c r="M43" s="40">
        <v>3.0</v>
      </c>
      <c r="N43" s="40">
        <v>145.0</v>
      </c>
    </row>
    <row r="44" ht="15.75" customHeight="1">
      <c r="B44" s="40">
        <v>4.0</v>
      </c>
      <c r="C44" s="40">
        <v>3.0</v>
      </c>
      <c r="D44" s="40">
        <v>3.0</v>
      </c>
      <c r="E44" s="40">
        <v>90.0</v>
      </c>
      <c r="F44" s="40" t="s">
        <v>124</v>
      </c>
      <c r="G44" s="40">
        <v>145.0</v>
      </c>
      <c r="I44" s="40">
        <v>4.0</v>
      </c>
      <c r="J44" s="40" t="s">
        <v>126</v>
      </c>
      <c r="L44" s="40"/>
      <c r="M44" s="40"/>
      <c r="N44" s="40"/>
    </row>
    <row r="45" ht="15.75" customHeight="1"/>
    <row r="46" ht="15.75" customHeight="1"/>
    <row r="47" ht="15.75" customHeight="1">
      <c r="B47" s="38" t="s">
        <v>94</v>
      </c>
    </row>
    <row r="48" ht="15.75" customHeight="1">
      <c r="B48" s="39" t="s">
        <v>98</v>
      </c>
      <c r="C48" s="39" t="s">
        <v>99</v>
      </c>
      <c r="D48" s="39" t="s">
        <v>100</v>
      </c>
      <c r="E48" s="39" t="s">
        <v>101</v>
      </c>
      <c r="F48" s="39" t="s">
        <v>122</v>
      </c>
    </row>
    <row r="49" ht="15.75" customHeight="1">
      <c r="B49" s="40">
        <v>1.0</v>
      </c>
      <c r="C49" s="40">
        <v>1.0</v>
      </c>
      <c r="D49" s="40">
        <v>1.0</v>
      </c>
      <c r="E49" s="40">
        <v>80.0</v>
      </c>
      <c r="F49" s="40">
        <v>1.0</v>
      </c>
    </row>
    <row r="50" ht="15.75" customHeight="1">
      <c r="B50" s="40">
        <v>2.0</v>
      </c>
      <c r="C50" s="40">
        <v>1.0</v>
      </c>
      <c r="D50" s="40">
        <v>2.0</v>
      </c>
      <c r="E50" s="40">
        <v>70.0</v>
      </c>
      <c r="F50" s="40">
        <v>1.0</v>
      </c>
    </row>
    <row r="51" ht="15.75" customHeight="1">
      <c r="B51" s="40">
        <v>3.0</v>
      </c>
      <c r="C51" s="40">
        <v>2.0</v>
      </c>
      <c r="D51" s="40">
        <v>4.0</v>
      </c>
      <c r="E51" s="40">
        <v>86.0</v>
      </c>
      <c r="F51" s="40">
        <v>2.0</v>
      </c>
    </row>
    <row r="52" ht="15.75" customHeight="1">
      <c r="B52" s="40">
        <v>4.0</v>
      </c>
      <c r="C52" s="40">
        <v>3.0</v>
      </c>
      <c r="D52" s="40">
        <v>3.0</v>
      </c>
      <c r="E52" s="40">
        <v>90.0</v>
      </c>
      <c r="F52" s="40">
        <v>2.0</v>
      </c>
    </row>
    <row r="53" ht="15.75" customHeight="1"/>
    <row r="54" ht="15.75" customHeight="1"/>
    <row r="55" ht="15.75" customHeight="1"/>
    <row r="56" ht="15.75" customHeight="1"/>
    <row r="57" ht="15.75" customHeight="1">
      <c r="B57" s="37" t="s">
        <v>127</v>
      </c>
    </row>
    <row r="58" ht="15.75" customHeight="1"/>
    <row r="59" ht="15.75" customHeight="1">
      <c r="B59" s="39" t="s">
        <v>99</v>
      </c>
      <c r="C59" s="39" t="s">
        <v>16</v>
      </c>
      <c r="D59" s="39" t="s">
        <v>76</v>
      </c>
      <c r="E59" s="39" t="s">
        <v>128</v>
      </c>
      <c r="F59" s="39" t="s">
        <v>129</v>
      </c>
    </row>
    <row r="60" ht="15.75" customHeight="1">
      <c r="B60" s="40">
        <v>1.0</v>
      </c>
      <c r="C60" s="40" t="s">
        <v>85</v>
      </c>
      <c r="D60" s="40" t="s">
        <v>104</v>
      </c>
      <c r="E60" s="40" t="s">
        <v>130</v>
      </c>
      <c r="F60" s="40">
        <v>123.0</v>
      </c>
    </row>
    <row r="61" ht="15.75" customHeight="1">
      <c r="B61" s="40">
        <v>2.0</v>
      </c>
      <c r="C61" s="40" t="s">
        <v>88</v>
      </c>
      <c r="D61" s="40" t="s">
        <v>104</v>
      </c>
      <c r="E61" s="40" t="s">
        <v>130</v>
      </c>
      <c r="F61" s="40">
        <v>123.0</v>
      </c>
    </row>
    <row r="62" ht="15.75" customHeight="1">
      <c r="B62" s="40">
        <v>3.0</v>
      </c>
      <c r="C62" s="40" t="s">
        <v>90</v>
      </c>
      <c r="D62" s="40" t="s">
        <v>110</v>
      </c>
      <c r="E62" s="40" t="s">
        <v>131</v>
      </c>
      <c r="F62" s="40">
        <v>233.0</v>
      </c>
    </row>
    <row r="63" ht="15.75" customHeight="1">
      <c r="B63" s="40">
        <v>4.0</v>
      </c>
      <c r="C63" s="40" t="s">
        <v>132</v>
      </c>
      <c r="D63" s="40" t="s">
        <v>110</v>
      </c>
      <c r="E63" s="40" t="s">
        <v>131</v>
      </c>
      <c r="F63" s="40">
        <v>233.0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>
      <c r="B69" s="39" t="s">
        <v>99</v>
      </c>
      <c r="C69" s="39" t="s">
        <v>16</v>
      </c>
      <c r="D69" s="39" t="s">
        <v>76</v>
      </c>
      <c r="G69" s="39" t="s">
        <v>76</v>
      </c>
      <c r="H69" s="39" t="s">
        <v>128</v>
      </c>
      <c r="I69" s="39" t="s">
        <v>129</v>
      </c>
    </row>
    <row r="70" ht="15.75" customHeight="1">
      <c r="B70" s="40">
        <v>1.0</v>
      </c>
      <c r="C70" s="40" t="s">
        <v>85</v>
      </c>
      <c r="D70" s="40" t="s">
        <v>104</v>
      </c>
      <c r="G70" s="40" t="s">
        <v>104</v>
      </c>
      <c r="H70" s="40" t="s">
        <v>130</v>
      </c>
      <c r="I70" s="40">
        <v>123.0</v>
      </c>
    </row>
    <row r="71" ht="15.75" customHeight="1">
      <c r="B71" s="40">
        <v>2.0</v>
      </c>
      <c r="C71" s="40" t="s">
        <v>88</v>
      </c>
      <c r="D71" s="40" t="s">
        <v>104</v>
      </c>
      <c r="G71" s="40" t="s">
        <v>110</v>
      </c>
      <c r="H71" s="40" t="s">
        <v>131</v>
      </c>
      <c r="I71" s="40">
        <v>233.0</v>
      </c>
    </row>
    <row r="72" ht="15.75" customHeight="1">
      <c r="B72" s="40">
        <v>3.0</v>
      </c>
      <c r="C72" s="40" t="s">
        <v>90</v>
      </c>
      <c r="D72" s="40" t="s">
        <v>110</v>
      </c>
    </row>
    <row r="73" ht="15.75" customHeight="1">
      <c r="B73" s="40">
        <v>4.0</v>
      </c>
      <c r="C73" s="40" t="s">
        <v>132</v>
      </c>
      <c r="D73" s="40" t="s">
        <v>110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C2" s="20" t="s">
        <v>133</v>
      </c>
    </row>
    <row r="3" ht="15.75" customHeight="1">
      <c r="C3" s="41" t="s">
        <v>16</v>
      </c>
      <c r="D3" s="41" t="s">
        <v>134</v>
      </c>
      <c r="F3" s="41" t="s">
        <v>134</v>
      </c>
    </row>
    <row r="4" ht="15.75" customHeight="1">
      <c r="C4" s="42" t="s">
        <v>135</v>
      </c>
      <c r="D4" s="42" t="s">
        <v>136</v>
      </c>
      <c r="F4" s="42" t="s">
        <v>136</v>
      </c>
    </row>
    <row r="5" ht="15.75" customHeight="1">
      <c r="C5" s="42" t="s">
        <v>137</v>
      </c>
      <c r="D5" s="42" t="s">
        <v>136</v>
      </c>
      <c r="F5" s="42" t="s">
        <v>138</v>
      </c>
    </row>
    <row r="6" ht="15.75" customHeight="1">
      <c r="C6" s="42" t="s">
        <v>139</v>
      </c>
      <c r="D6" s="42" t="s">
        <v>138</v>
      </c>
      <c r="F6" s="42" t="s">
        <v>140</v>
      </c>
    </row>
    <row r="7" ht="15.75" customHeight="1">
      <c r="C7" s="42" t="s">
        <v>141</v>
      </c>
      <c r="D7" s="42" t="s">
        <v>140</v>
      </c>
      <c r="F7" s="42" t="s">
        <v>142</v>
      </c>
    </row>
    <row r="8" ht="15.75" customHeight="1">
      <c r="C8" s="42" t="s">
        <v>143</v>
      </c>
      <c r="D8" s="42" t="s">
        <v>142</v>
      </c>
    </row>
    <row r="9" ht="15.75" customHeight="1">
      <c r="C9" s="42" t="s">
        <v>144</v>
      </c>
      <c r="D9" s="42" t="s">
        <v>140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>
      <c r="B4" s="43" t="s">
        <v>145</v>
      </c>
      <c r="C4" s="43" t="s">
        <v>146</v>
      </c>
    </row>
    <row r="5" ht="15.75" customHeight="1">
      <c r="B5" s="40">
        <v>1.0</v>
      </c>
      <c r="C5" s="40" t="s">
        <v>147</v>
      </c>
    </row>
    <row r="6" ht="15.75" customHeight="1">
      <c r="B6" s="40">
        <v>2.0</v>
      </c>
      <c r="C6" s="40" t="s">
        <v>148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>
      <c r="B12" s="43" t="s">
        <v>149</v>
      </c>
      <c r="C12" s="43" t="s">
        <v>150</v>
      </c>
      <c r="D12" s="43" t="s">
        <v>151</v>
      </c>
      <c r="E12" s="43" t="s">
        <v>152</v>
      </c>
    </row>
    <row r="13" ht="15.75" customHeight="1">
      <c r="B13" s="40" t="s">
        <v>70</v>
      </c>
      <c r="C13" s="40">
        <v>100.0</v>
      </c>
      <c r="D13" s="40">
        <v>20.0</v>
      </c>
      <c r="E13" s="40">
        <f>C13-D13</f>
        <v>80</v>
      </c>
    </row>
    <row r="14" ht="15.75" customHeight="1">
      <c r="B14" s="40" t="s">
        <v>71</v>
      </c>
      <c r="C14" s="40">
        <v>300.0</v>
      </c>
      <c r="D14" s="40" t="s">
        <v>153</v>
      </c>
      <c r="E14" s="40">
        <v>300.0</v>
      </c>
    </row>
    <row r="15" ht="15.75" customHeight="1">
      <c r="B15" s="40" t="s">
        <v>72</v>
      </c>
      <c r="C15" s="40">
        <v>200.0</v>
      </c>
      <c r="D15" s="40">
        <v>10.0</v>
      </c>
      <c r="E15" s="40">
        <f>C15-D15</f>
        <v>190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8.5"/>
    <col customWidth="1" min="2" max="2" width="14.38"/>
    <col customWidth="1" min="3" max="3" width="10.0"/>
    <col customWidth="1" min="4" max="4" width="12.63"/>
    <col customWidth="1" min="5" max="5" width="14.38"/>
    <col customWidth="1" min="6" max="6" width="10.0"/>
    <col customWidth="1" min="8" max="8" width="19.13"/>
    <col customWidth="1" min="9" max="9" width="10.0"/>
    <col customWidth="1" min="11" max="11" width="19.13"/>
    <col customWidth="1" min="12" max="12" width="10.5"/>
  </cols>
  <sheetData>
    <row r="1" ht="15.75" customHeight="1"/>
    <row r="2" ht="15.75" customHeight="1"/>
    <row r="3" ht="15.75" customHeight="1">
      <c r="B3" s="13" t="s">
        <v>154</v>
      </c>
      <c r="E3" s="13" t="s">
        <v>155</v>
      </c>
      <c r="H3" s="13" t="s">
        <v>156</v>
      </c>
      <c r="J3" s="20"/>
      <c r="K3" s="13" t="s">
        <v>157</v>
      </c>
    </row>
    <row r="4" ht="15.75" customHeight="1">
      <c r="B4" s="14" t="s">
        <v>5</v>
      </c>
      <c r="C4" s="14" t="s">
        <v>6</v>
      </c>
      <c r="E4" s="15" t="s">
        <v>5</v>
      </c>
      <c r="F4" s="14" t="s">
        <v>6</v>
      </c>
      <c r="H4" s="14" t="s">
        <v>5</v>
      </c>
      <c r="I4" s="14" t="s">
        <v>6</v>
      </c>
      <c r="K4" s="14" t="s">
        <v>5</v>
      </c>
      <c r="L4" s="14" t="s">
        <v>6</v>
      </c>
    </row>
    <row r="5" ht="15.75" customHeight="1">
      <c r="B5" s="18" t="s">
        <v>8</v>
      </c>
      <c r="C5" s="18" t="s">
        <v>158</v>
      </c>
      <c r="D5" s="16"/>
      <c r="E5" s="18" t="s">
        <v>8</v>
      </c>
      <c r="F5" s="18" t="s">
        <v>158</v>
      </c>
      <c r="H5" s="18" t="s">
        <v>159</v>
      </c>
      <c r="I5" s="18" t="s">
        <v>160</v>
      </c>
      <c r="J5" s="20"/>
      <c r="K5" s="18" t="s">
        <v>161</v>
      </c>
      <c r="L5" s="18" t="s">
        <v>160</v>
      </c>
    </row>
    <row r="6" ht="15.75" customHeight="1">
      <c r="B6" s="18" t="s">
        <v>162</v>
      </c>
      <c r="C6" s="18" t="s">
        <v>12</v>
      </c>
      <c r="E6" s="18" t="s">
        <v>162</v>
      </c>
      <c r="F6" s="18" t="s">
        <v>12</v>
      </c>
      <c r="H6" s="18" t="s">
        <v>163</v>
      </c>
      <c r="I6" s="18" t="s">
        <v>33</v>
      </c>
      <c r="J6" s="20"/>
      <c r="K6" s="18" t="s">
        <v>159</v>
      </c>
      <c r="L6" s="18" t="s">
        <v>164</v>
      </c>
    </row>
    <row r="7" ht="15.75" customHeight="1">
      <c r="B7" s="18" t="s">
        <v>163</v>
      </c>
      <c r="C7" s="18" t="s">
        <v>17</v>
      </c>
      <c r="E7" s="18" t="s">
        <v>163</v>
      </c>
      <c r="F7" s="18" t="s">
        <v>18</v>
      </c>
      <c r="H7" s="18" t="s">
        <v>165</v>
      </c>
      <c r="I7" s="18" t="s">
        <v>17</v>
      </c>
      <c r="J7" s="20"/>
      <c r="K7" s="18" t="s">
        <v>163</v>
      </c>
      <c r="L7" s="18" t="s">
        <v>33</v>
      </c>
    </row>
    <row r="8" ht="15.75" customHeight="1">
      <c r="B8" s="18" t="s">
        <v>166</v>
      </c>
      <c r="C8" s="18" t="s">
        <v>23</v>
      </c>
      <c r="E8" s="18" t="s">
        <v>166</v>
      </c>
      <c r="F8" s="18" t="s">
        <v>23</v>
      </c>
      <c r="H8" s="18" t="s">
        <v>167</v>
      </c>
      <c r="I8" s="18" t="s">
        <v>23</v>
      </c>
      <c r="J8" s="20"/>
      <c r="K8" s="18" t="s">
        <v>168</v>
      </c>
      <c r="L8" s="18" t="s">
        <v>169</v>
      </c>
    </row>
    <row r="9" ht="15.75" customHeight="1">
      <c r="B9" s="18" t="s">
        <v>170</v>
      </c>
      <c r="C9" s="18" t="s">
        <v>26</v>
      </c>
      <c r="E9" s="18" t="s">
        <v>170</v>
      </c>
      <c r="F9" s="18" t="s">
        <v>26</v>
      </c>
      <c r="H9" s="18" t="s">
        <v>171</v>
      </c>
      <c r="I9" s="18" t="s">
        <v>164</v>
      </c>
      <c r="J9" s="20"/>
      <c r="K9" s="18" t="s">
        <v>172</v>
      </c>
      <c r="L9" s="18" t="s">
        <v>173</v>
      </c>
    </row>
    <row r="10" ht="15.75" customHeight="1">
      <c r="B10" s="18" t="s">
        <v>174</v>
      </c>
      <c r="C10" s="18" t="s">
        <v>29</v>
      </c>
      <c r="E10" s="18" t="s">
        <v>175</v>
      </c>
      <c r="F10" s="18" t="s">
        <v>164</v>
      </c>
      <c r="H10" s="21" t="s">
        <v>176</v>
      </c>
      <c r="I10" s="21" t="s">
        <v>164</v>
      </c>
      <c r="J10" s="20"/>
      <c r="K10" s="44" t="s">
        <v>177</v>
      </c>
      <c r="L10" s="18" t="s">
        <v>29</v>
      </c>
    </row>
    <row r="11" ht="15.75" customHeight="1">
      <c r="B11" s="21" t="s">
        <v>178</v>
      </c>
      <c r="C11" s="21" t="s">
        <v>164</v>
      </c>
      <c r="E11" s="18" t="s">
        <v>176</v>
      </c>
      <c r="F11" s="18" t="s">
        <v>164</v>
      </c>
      <c r="K11" s="45" t="s">
        <v>179</v>
      </c>
      <c r="L11" s="21" t="s">
        <v>29</v>
      </c>
    </row>
    <row r="12" ht="15.75" customHeight="1">
      <c r="E12" s="21" t="s">
        <v>180</v>
      </c>
      <c r="F12" s="23" t="s">
        <v>29</v>
      </c>
    </row>
    <row r="13" ht="15.75" customHeight="1"/>
    <row r="14" ht="15.75" customHeight="1"/>
    <row r="15" ht="15.75" customHeight="1">
      <c r="B15" s="13" t="s">
        <v>27</v>
      </c>
      <c r="E15" s="13" t="s">
        <v>181</v>
      </c>
      <c r="H15" s="13" t="s">
        <v>182</v>
      </c>
      <c r="K15" s="13" t="s">
        <v>183</v>
      </c>
    </row>
    <row r="16" ht="15.75" customHeight="1">
      <c r="B16" s="14" t="s">
        <v>5</v>
      </c>
      <c r="C16" s="14" t="s">
        <v>6</v>
      </c>
      <c r="E16" s="14" t="s">
        <v>5</v>
      </c>
      <c r="F16" s="14" t="s">
        <v>6</v>
      </c>
      <c r="H16" s="14" t="s">
        <v>5</v>
      </c>
      <c r="I16" s="14" t="s">
        <v>6</v>
      </c>
      <c r="K16" s="14" t="s">
        <v>184</v>
      </c>
      <c r="L16" s="14" t="s">
        <v>185</v>
      </c>
    </row>
    <row r="17" ht="15.75" customHeight="1">
      <c r="B17" s="18" t="s">
        <v>186</v>
      </c>
      <c r="C17" s="18" t="s">
        <v>187</v>
      </c>
      <c r="E17" s="18" t="s">
        <v>188</v>
      </c>
      <c r="F17" s="18" t="s">
        <v>187</v>
      </c>
      <c r="H17" s="18" t="s">
        <v>189</v>
      </c>
      <c r="I17" s="18" t="s">
        <v>190</v>
      </c>
      <c r="K17" s="18" t="s">
        <v>176</v>
      </c>
      <c r="L17" s="18" t="s">
        <v>187</v>
      </c>
    </row>
    <row r="18" ht="15.75" customHeight="1">
      <c r="B18" s="45" t="s">
        <v>191</v>
      </c>
      <c r="C18" s="23" t="s">
        <v>33</v>
      </c>
      <c r="E18" s="21" t="s">
        <v>192</v>
      </c>
      <c r="F18" s="21" t="s">
        <v>26</v>
      </c>
      <c r="H18" s="21" t="s">
        <v>163</v>
      </c>
      <c r="I18" s="21" t="s">
        <v>26</v>
      </c>
      <c r="K18" s="21" t="s">
        <v>193</v>
      </c>
      <c r="L18" s="21" t="s">
        <v>33</v>
      </c>
    </row>
    <row r="19" ht="15.75" customHeight="1"/>
    <row r="20" ht="15.75" customHeight="1">
      <c r="B20" s="13" t="s">
        <v>194</v>
      </c>
      <c r="E20" s="13" t="s">
        <v>195</v>
      </c>
      <c r="H20" s="13" t="s">
        <v>196</v>
      </c>
      <c r="K20" s="13" t="s">
        <v>197</v>
      </c>
    </row>
    <row r="21" ht="15.75" customHeight="1">
      <c r="B21" s="14" t="s">
        <v>5</v>
      </c>
      <c r="C21" s="14" t="s">
        <v>6</v>
      </c>
      <c r="E21" s="14" t="s">
        <v>5</v>
      </c>
      <c r="F21" s="14" t="s">
        <v>6</v>
      </c>
      <c r="H21" s="14" t="s">
        <v>5</v>
      </c>
      <c r="I21" s="14" t="s">
        <v>6</v>
      </c>
      <c r="K21" s="14" t="s">
        <v>5</v>
      </c>
      <c r="L21" s="14" t="s">
        <v>6</v>
      </c>
    </row>
    <row r="22" ht="15.75" customHeight="1">
      <c r="B22" s="18" t="s">
        <v>198</v>
      </c>
      <c r="C22" s="19" t="s">
        <v>160</v>
      </c>
      <c r="E22" s="18" t="s">
        <v>199</v>
      </c>
      <c r="F22" s="18" t="s">
        <v>160</v>
      </c>
      <c r="H22" s="18" t="s">
        <v>200</v>
      </c>
      <c r="I22" s="18" t="s">
        <v>160</v>
      </c>
      <c r="K22" s="18" t="s">
        <v>171</v>
      </c>
      <c r="L22" s="18" t="s">
        <v>187</v>
      </c>
    </row>
    <row r="23" ht="15.75" customHeight="1">
      <c r="B23" s="18" t="s">
        <v>201</v>
      </c>
      <c r="C23" s="18" t="s">
        <v>164</v>
      </c>
      <c r="E23" s="18" t="s">
        <v>198</v>
      </c>
      <c r="F23" s="18" t="s">
        <v>164</v>
      </c>
      <c r="H23" s="18" t="s">
        <v>198</v>
      </c>
      <c r="I23" s="18" t="s">
        <v>164</v>
      </c>
      <c r="K23" s="21" t="s">
        <v>202</v>
      </c>
      <c r="L23" s="21" t="s">
        <v>33</v>
      </c>
    </row>
    <row r="24" ht="15.75" customHeight="1">
      <c r="B24" s="18" t="s">
        <v>159</v>
      </c>
      <c r="C24" s="18" t="s">
        <v>164</v>
      </c>
      <c r="E24" s="18" t="s">
        <v>161</v>
      </c>
      <c r="F24" s="18" t="s">
        <v>164</v>
      </c>
      <c r="H24" s="18" t="s">
        <v>203</v>
      </c>
      <c r="I24" s="18" t="s">
        <v>204</v>
      </c>
    </row>
    <row r="25" ht="15.75" customHeight="1">
      <c r="B25" s="44" t="s">
        <v>205</v>
      </c>
      <c r="C25" s="18" t="s">
        <v>206</v>
      </c>
      <c r="E25" s="18" t="s">
        <v>207</v>
      </c>
      <c r="F25" s="18" t="s">
        <v>208</v>
      </c>
      <c r="H25" s="18" t="s">
        <v>186</v>
      </c>
      <c r="I25" s="18" t="s">
        <v>164</v>
      </c>
    </row>
    <row r="26" ht="15.75" customHeight="1">
      <c r="B26" s="18" t="s">
        <v>209</v>
      </c>
      <c r="C26" s="18" t="s">
        <v>204</v>
      </c>
      <c r="E26" s="21" t="s">
        <v>210</v>
      </c>
      <c r="F26" s="21" t="s">
        <v>173</v>
      </c>
      <c r="H26" s="21" t="s">
        <v>189</v>
      </c>
      <c r="I26" s="21" t="s">
        <v>211</v>
      </c>
    </row>
    <row r="27" ht="15.75" customHeight="1">
      <c r="B27" s="18" t="s">
        <v>212</v>
      </c>
      <c r="C27" s="18" t="s">
        <v>173</v>
      </c>
    </row>
    <row r="28" ht="15.75" customHeight="1">
      <c r="B28" s="18" t="s">
        <v>213</v>
      </c>
      <c r="C28" s="18" t="s">
        <v>214</v>
      </c>
      <c r="K28" s="20"/>
      <c r="L28" s="20"/>
    </row>
    <row r="29" ht="15.75" customHeight="1">
      <c r="B29" s="21" t="s">
        <v>186</v>
      </c>
      <c r="C29" s="21" t="s">
        <v>211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14.13"/>
  </cols>
  <sheetData>
    <row r="1" ht="15.75" customHeight="1"/>
    <row r="2" ht="15.75" customHeight="1"/>
    <row r="3" ht="15.75" customHeight="1">
      <c r="B3" s="20" t="s">
        <v>154</v>
      </c>
      <c r="D3" s="20" t="s">
        <v>155</v>
      </c>
      <c r="F3" s="20" t="s">
        <v>215</v>
      </c>
      <c r="I3" s="20" t="s">
        <v>216</v>
      </c>
    </row>
    <row r="4" ht="15.75" customHeight="1">
      <c r="B4" s="20" t="s">
        <v>82</v>
      </c>
    </row>
    <row r="5" ht="15.75" customHeight="1">
      <c r="B5" s="20" t="s">
        <v>163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