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350FDAC9-0904-4087-B7E4-2C7AB869DC71}" xr6:coauthVersionLast="47" xr6:coauthVersionMax="47" xr10:uidLastSave="{00000000-0000-0000-0000-000000000000}"/>
  <bookViews>
    <workbookView xWindow="-110" yWindow="-110" windowWidth="19420" windowHeight="10420" xr2:uid="{FE3633DD-6D3E-4F91-B224-0539CB55DC16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3" i="1"/>
  <c r="F52" i="1"/>
  <c r="F49" i="1"/>
  <c r="F40" i="1"/>
  <c r="D49" i="1"/>
  <c r="E49" i="1"/>
  <c r="C49" i="1"/>
  <c r="F48" i="1"/>
  <c r="F47" i="1"/>
  <c r="F46" i="1"/>
  <c r="F45" i="1"/>
  <c r="F44" i="1"/>
  <c r="F43" i="1"/>
  <c r="F42" i="1"/>
  <c r="F41" i="1"/>
  <c r="F39" i="1"/>
  <c r="E16" i="1"/>
  <c r="E7" i="1"/>
  <c r="E8" i="1"/>
  <c r="E9" i="1"/>
  <c r="E10" i="1"/>
  <c r="E11" i="1"/>
  <c r="E12" i="1"/>
  <c r="E13" i="1"/>
  <c r="E14" i="1"/>
  <c r="E15" i="1"/>
  <c r="E6" i="1"/>
  <c r="D16" i="1"/>
  <c r="C16" i="1"/>
  <c r="B16" i="1"/>
  <c r="E7" i="2"/>
  <c r="E8" i="2"/>
  <c r="E9" i="2"/>
  <c r="E10" i="2"/>
  <c r="E11" i="2"/>
  <c r="E12" i="2"/>
  <c r="E13" i="2"/>
  <c r="E14" i="2"/>
  <c r="E15" i="2"/>
  <c r="E6" i="2"/>
  <c r="E16" i="2" s="1"/>
  <c r="C16" i="2"/>
  <c r="D16" i="2"/>
  <c r="B16" i="2"/>
</calcChain>
</file>

<file path=xl/sharedStrings.xml><?xml version="1.0" encoding="utf-8"?>
<sst xmlns="http://schemas.openxmlformats.org/spreadsheetml/2006/main" count="54" uniqueCount="21">
  <si>
    <t xml:space="preserve">      ONLINE DELIVERY</t>
  </si>
  <si>
    <t>Sales Manager</t>
  </si>
  <si>
    <t>January</t>
  </si>
  <si>
    <t>February</t>
  </si>
  <si>
    <t>March</t>
  </si>
  <si>
    <t>Quarter Total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</si>
  <si>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</si>
  <si>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</si>
  <si>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</si>
  <si>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</si>
  <si>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</si>
  <si>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</si>
  <si>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</si>
  <si>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</si>
  <si>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</si>
  <si>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</si>
  <si>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</si>
  <si>
    <t xml:space="preserve">      ONLINE DELIVERY(AutoSUM)</t>
  </si>
  <si>
    <t xml:space="preserve">AVERAGE </t>
  </si>
  <si>
    <t xml:space="preserve">BEST </t>
  </si>
  <si>
    <t xml:space="preserve">WORST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</si>
</sst>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1" fillId="0" borderId="1" xfId="1" applyAlignment="1">
      <alignment horizontal="left"/>
    </xf>
    <xf numFmtId="164" fontId="1" fillId="3" borderId="1" xfId="1" applyNumberFormat="1" applyFill="1"/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3811</xdr:rowOff>
    </xdr:from>
    <xdr:to>
      <xdr:col>11</xdr:col>
      <xdr:colOff>608330</xdr:colOff>
      <xdr:row>7</xdr:row>
      <xdr:rowOff>162561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51B8E3-8F55-4D30-A731-634E0091184C}"/>
            </a:ext>
          </a:extLst>
        </xdr:cNvPr>
        <xdr:cNvSpPr txBox="1"/>
      </xdr:nvSpPr>
      <xdr:spPr>
        <a:xfrm>
          <a:off x="8026400" y="181611"/>
          <a:ext cx="3459480" cy="12636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by using the sum function.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"Auto-Sum"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918ADF-78CA-4B09-93F6-57FAE0174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7540"/>
        </a:xfrm>
        <a:prstGeom prst="rect">
          <a:avLst/>
        </a:prstGeom>
      </xdr:spPr>
    </xdr:pic>
    <xdr:clientData/>
  </xdr:twoCellAnchor>
  <xdr:twoCellAnchor editAs="oneCell">
    <xdr:from>
      <xdr:col>1</xdr:col>
      <xdr:colOff>83129</xdr:colOff>
      <xdr:row>33</xdr:row>
      <xdr:rowOff>76201</xdr:rowOff>
    </xdr:from>
    <xdr:to>
      <xdr:col>1</xdr:col>
      <xdr:colOff>724102</xdr:colOff>
      <xdr:row>36</xdr:row>
      <xdr:rowOff>132716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F6CD9B6C-4868-48B8-A18A-DD19C503EE83}"/>
            </a:ext>
            <a:ext uri="{147F2762-F138-4A5C-976F-8EAC2B608ADB}">
              <a16:predDERef xmlns:a16="http://schemas.microsoft.com/office/drawing/2014/main" pred="{E2918ADF-78CA-4B09-93F6-57FAE0174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28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9466B-3396-479F-99F9-3DD2134A66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1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147-3F29-435A-A56A-EBC9891F3314}">
  <dimension ref="A1:L53"/>
  <sheetViews>
    <sheetView tabSelected="1" workbookViewId="0">
      <selection activeCell="E53" sqref="E53"/>
    </sheetView>
  </sheetViews>
  <sheetFormatPr defaultRowHeight="14.45"/>
  <cols>
    <col min="1" max="1" width="31.42578125" customWidth="1"/>
    <col min="2" max="5" width="18" customWidth="1"/>
    <col min="6" max="6" width="26.5703125" customWidth="1"/>
  </cols>
  <sheetData>
    <row r="1" spans="1:12" ht="14.45" customHeight="1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>
      <c r="A6" s="4" t="s">
        <v>6</v>
      </c>
      <c r="B6" s="5">
        <v>5187.8999999999996</v>
      </c>
      <c r="C6" s="5">
        <v>7627.17</v>
      </c>
      <c r="D6" s="5">
        <v>28867.26</v>
      </c>
      <c r="E6" s="6">
        <f>SUM(B6:D6)</f>
        <v>41682.33</v>
      </c>
    </row>
    <row r="7" spans="1:12">
      <c r="A7" s="4" t="s">
        <v>7</v>
      </c>
      <c r="B7" s="5">
        <v>24271.31</v>
      </c>
      <c r="C7" s="5">
        <v>130.78</v>
      </c>
      <c r="D7" s="5">
        <v>116.61</v>
      </c>
      <c r="E7" s="6">
        <f t="shared" ref="E7:E15" si="0">SUM(B7:D7)</f>
        <v>24518.7</v>
      </c>
    </row>
    <row r="8" spans="1:12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>
        <f t="shared" si="0"/>
        <v>24027.910000000003</v>
      </c>
    </row>
    <row r="9" spans="1:12">
      <c r="A9" s="4" t="s">
        <v>9</v>
      </c>
      <c r="B9" s="7">
        <v>19194</v>
      </c>
      <c r="C9" s="7">
        <v>17978</v>
      </c>
      <c r="D9" s="7">
        <v>9098</v>
      </c>
      <c r="E9" s="6">
        <f t="shared" si="0"/>
        <v>46270</v>
      </c>
    </row>
    <row r="10" spans="1:12">
      <c r="A10" s="4" t="s">
        <v>10</v>
      </c>
      <c r="B10" s="7">
        <v>15737</v>
      </c>
      <c r="C10" s="7">
        <v>17516</v>
      </c>
      <c r="D10" s="7">
        <v>17590</v>
      </c>
      <c r="E10" s="6">
        <f t="shared" si="0"/>
        <v>50843</v>
      </c>
    </row>
    <row r="11" spans="1:12">
      <c r="A11" s="4" t="s">
        <v>11</v>
      </c>
      <c r="B11" s="5">
        <v>200.34</v>
      </c>
      <c r="C11" s="5">
        <v>100.54</v>
      </c>
      <c r="D11" s="5">
        <v>50</v>
      </c>
      <c r="E11" s="6">
        <f t="shared" si="0"/>
        <v>350.88</v>
      </c>
    </row>
    <row r="12" spans="1:12">
      <c r="A12" s="4" t="s">
        <v>12</v>
      </c>
      <c r="B12" s="7">
        <v>25310</v>
      </c>
      <c r="C12" s="7">
        <v>5915</v>
      </c>
      <c r="D12" s="7">
        <v>7252</v>
      </c>
      <c r="E12" s="6">
        <f t="shared" si="0"/>
        <v>38477</v>
      </c>
    </row>
    <row r="13" spans="1:12">
      <c r="A13" s="4" t="s">
        <v>13</v>
      </c>
      <c r="B13" s="7">
        <v>7989</v>
      </c>
      <c r="C13" s="7">
        <v>13934</v>
      </c>
      <c r="D13" s="7">
        <v>14858</v>
      </c>
      <c r="E13" s="6">
        <f t="shared" si="0"/>
        <v>36781</v>
      </c>
    </row>
    <row r="14" spans="1:12">
      <c r="A14" s="4" t="s">
        <v>14</v>
      </c>
      <c r="B14" s="7">
        <v>9130</v>
      </c>
      <c r="C14" s="7">
        <v>10592</v>
      </c>
      <c r="D14" s="7">
        <v>2445</v>
      </c>
      <c r="E14" s="6">
        <f t="shared" si="0"/>
        <v>22167</v>
      </c>
    </row>
    <row r="15" spans="1:12" ht="15">
      <c r="A15" s="4" t="s">
        <v>15</v>
      </c>
      <c r="B15" s="7">
        <v>24792</v>
      </c>
      <c r="C15" s="7">
        <v>6265</v>
      </c>
      <c r="D15" s="7">
        <v>29946</v>
      </c>
      <c r="E15" s="6">
        <f t="shared" si="0"/>
        <v>61003</v>
      </c>
    </row>
    <row r="16" spans="1:12" ht="15">
      <c r="A16" s="8" t="s">
        <v>16</v>
      </c>
      <c r="B16" s="9">
        <f>SUM(B6:B15)</f>
        <v>132665.63</v>
      </c>
      <c r="C16" s="9">
        <f>SUM(C6:C15)</f>
        <v>100182.14000000001</v>
      </c>
      <c r="D16" s="9">
        <f>SUM(D6:D15)</f>
        <v>113273.05</v>
      </c>
      <c r="E16" s="6">
        <f>SUM(E6:E15)</f>
        <v>346120.82</v>
      </c>
    </row>
    <row r="17" customFormat="1" ht="15"/>
    <row r="33" spans="2:6" ht="15"/>
    <row r="34" spans="2:6" ht="15" customHeight="1">
      <c r="B34" s="10" t="s">
        <v>17</v>
      </c>
      <c r="C34" s="10"/>
      <c r="D34" s="10"/>
      <c r="E34" s="10"/>
      <c r="F34" s="10"/>
    </row>
    <row r="35" spans="2:6" ht="15" customHeight="1">
      <c r="B35" s="10"/>
      <c r="C35" s="10"/>
      <c r="D35" s="10"/>
      <c r="E35" s="10"/>
      <c r="F35" s="10"/>
    </row>
    <row r="36" spans="2:6" ht="15" customHeight="1">
      <c r="B36" s="10"/>
      <c r="C36" s="10"/>
      <c r="D36" s="10"/>
      <c r="E36" s="10"/>
      <c r="F36" s="10"/>
    </row>
    <row r="37" spans="2:6" ht="15" customHeight="1">
      <c r="B37" s="10"/>
      <c r="C37" s="10"/>
      <c r="D37" s="10"/>
      <c r="E37" s="10"/>
      <c r="F37" s="10"/>
    </row>
    <row r="38" spans="2:6" ht="15">
      <c r="B38" s="2" t="s">
        <v>1</v>
      </c>
      <c r="C38" s="3" t="s">
        <v>2</v>
      </c>
      <c r="D38" s="3" t="s">
        <v>3</v>
      </c>
      <c r="E38" s="3" t="s">
        <v>4</v>
      </c>
      <c r="F38" s="3" t="s">
        <v>5</v>
      </c>
    </row>
    <row r="39" spans="2:6" ht="15">
      <c r="B39" s="4" t="s">
        <v>6</v>
      </c>
      <c r="C39" s="5">
        <v>5187.8999999999996</v>
      </c>
      <c r="D39" s="5">
        <v>7627.17</v>
      </c>
      <c r="E39" s="5">
        <v>28867.26</v>
      </c>
      <c r="F39" s="6">
        <f>SUM(C39:E39)</f>
        <v>41682.33</v>
      </c>
    </row>
    <row r="40" spans="2:6" ht="15">
      <c r="B40" s="4" t="s">
        <v>7</v>
      </c>
      <c r="C40" s="5">
        <v>24271.31</v>
      </c>
      <c r="D40" s="5">
        <v>130.78</v>
      </c>
      <c r="E40" s="5">
        <v>116.61</v>
      </c>
      <c r="F40" s="6">
        <f>SUM(C40:E40)</f>
        <v>24518.7</v>
      </c>
    </row>
    <row r="41" spans="2:6" ht="15">
      <c r="B41" s="4" t="s">
        <v>8</v>
      </c>
      <c r="C41" s="5">
        <v>854.07999999999993</v>
      </c>
      <c r="D41" s="5">
        <v>20123.650000000001</v>
      </c>
      <c r="E41" s="5">
        <v>3050.1800000000003</v>
      </c>
      <c r="F41" s="6">
        <f t="shared" ref="F40:F48" si="1">SUM(C41:E41)</f>
        <v>24027.910000000003</v>
      </c>
    </row>
    <row r="42" spans="2:6" ht="15">
      <c r="B42" s="4" t="s">
        <v>9</v>
      </c>
      <c r="C42" s="7">
        <v>19194</v>
      </c>
      <c r="D42" s="7">
        <v>17978</v>
      </c>
      <c r="E42" s="7">
        <v>9098</v>
      </c>
      <c r="F42" s="6">
        <f t="shared" si="1"/>
        <v>46270</v>
      </c>
    </row>
    <row r="43" spans="2:6" ht="15">
      <c r="B43" s="4" t="s">
        <v>10</v>
      </c>
      <c r="C43" s="7">
        <v>15737</v>
      </c>
      <c r="D43" s="7">
        <v>17516</v>
      </c>
      <c r="E43" s="7">
        <v>17590</v>
      </c>
      <c r="F43" s="6">
        <f t="shared" si="1"/>
        <v>50843</v>
      </c>
    </row>
    <row r="44" spans="2:6" ht="15">
      <c r="B44" s="4" t="s">
        <v>11</v>
      </c>
      <c r="C44" s="5">
        <v>200.34</v>
      </c>
      <c r="D44" s="5">
        <v>100.54</v>
      </c>
      <c r="E44" s="5">
        <v>50</v>
      </c>
      <c r="F44" s="6">
        <f t="shared" si="1"/>
        <v>350.88</v>
      </c>
    </row>
    <row r="45" spans="2:6" ht="15">
      <c r="B45" s="4" t="s">
        <v>12</v>
      </c>
      <c r="C45" s="7">
        <v>25310</v>
      </c>
      <c r="D45" s="7">
        <v>5915</v>
      </c>
      <c r="E45" s="7">
        <v>7252</v>
      </c>
      <c r="F45" s="6">
        <f t="shared" si="1"/>
        <v>38477</v>
      </c>
    </row>
    <row r="46" spans="2:6" ht="15">
      <c r="B46" s="4" t="s">
        <v>13</v>
      </c>
      <c r="C46" s="7">
        <v>7989</v>
      </c>
      <c r="D46" s="7">
        <v>13934</v>
      </c>
      <c r="E46" s="7">
        <v>14858</v>
      </c>
      <c r="F46" s="6">
        <f t="shared" si="1"/>
        <v>36781</v>
      </c>
    </row>
    <row r="47" spans="2:6" ht="15">
      <c r="B47" s="4" t="s">
        <v>14</v>
      </c>
      <c r="C47" s="7">
        <v>9130</v>
      </c>
      <c r="D47" s="7">
        <v>10592</v>
      </c>
      <c r="E47" s="7">
        <v>2445</v>
      </c>
      <c r="F47" s="6">
        <f t="shared" si="1"/>
        <v>22167</v>
      </c>
    </row>
    <row r="48" spans="2:6" ht="15">
      <c r="B48" s="4" t="s">
        <v>15</v>
      </c>
      <c r="C48" s="7">
        <v>24792</v>
      </c>
      <c r="D48" s="7">
        <v>6265</v>
      </c>
      <c r="E48" s="7">
        <v>29946</v>
      </c>
      <c r="F48" s="6">
        <f t="shared" si="1"/>
        <v>61003</v>
      </c>
    </row>
    <row r="49" spans="2:6" ht="15">
      <c r="B49" s="8" t="s">
        <v>16</v>
      </c>
      <c r="C49" s="9">
        <f>SUM(C39:C48)</f>
        <v>132665.63</v>
      </c>
      <c r="D49" s="9">
        <f t="shared" ref="D49:E49" si="2">SUM(D39:D48)</f>
        <v>100182.14000000001</v>
      </c>
      <c r="E49" s="9">
        <f t="shared" si="2"/>
        <v>113273.05</v>
      </c>
      <c r="F49" s="6">
        <f>SUM(F39:F48)</f>
        <v>346120.82</v>
      </c>
    </row>
    <row r="50" spans="2:6" ht="15" customHeight="1"/>
    <row r="51" spans="2:6" ht="15">
      <c r="E51" s="11" t="s">
        <v>18</v>
      </c>
      <c r="F51" s="7">
        <f>AVERAGE(F39:F48)</f>
        <v>34612.082000000002</v>
      </c>
    </row>
    <row r="52" spans="2:6" ht="15">
      <c r="E52" s="11" t="s">
        <v>19</v>
      </c>
      <c r="F52" s="7">
        <f>MAX(F39:F48)</f>
        <v>61003</v>
      </c>
    </row>
    <row r="53" spans="2:6" ht="15">
      <c r="E53" s="11" t="s">
        <v>20</v>
      </c>
      <c r="F53" s="7">
        <f>MIN(F39:F48)</f>
        <v>350.88</v>
      </c>
    </row>
  </sheetData>
  <mergeCells count="2">
    <mergeCell ref="A1:E4"/>
    <mergeCell ref="B34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3F07-1BE9-4EC1-9E8D-0C1BB1912617}">
  <dimension ref="A1:L17"/>
  <sheetViews>
    <sheetView workbookViewId="0">
      <selection sqref="A1:E4"/>
    </sheetView>
  </sheetViews>
  <sheetFormatPr defaultRowHeight="14.45"/>
  <cols>
    <col min="1" max="1" width="31.42578125" customWidth="1"/>
    <col min="2" max="5" width="18" customWidth="1"/>
  </cols>
  <sheetData>
    <row r="1" spans="1:12" ht="14.45" customHeight="1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>
      <c r="A6" s="4" t="s">
        <v>6</v>
      </c>
      <c r="B6" s="5">
        <v>5187.8999999999996</v>
      </c>
      <c r="C6" s="5">
        <v>7627.17</v>
      </c>
      <c r="D6" s="5">
        <v>28867.26</v>
      </c>
      <c r="E6" s="6">
        <f>SUM(B6:D6)</f>
        <v>41682.33</v>
      </c>
    </row>
    <row r="7" spans="1:12">
      <c r="A7" s="4" t="s">
        <v>7</v>
      </c>
      <c r="B7" s="5">
        <v>24271.31</v>
      </c>
      <c r="C7" s="5">
        <v>130.78</v>
      </c>
      <c r="D7" s="5">
        <v>116.61</v>
      </c>
      <c r="E7" s="6">
        <f t="shared" ref="E7:E15" si="0">SUM(B7:D7)</f>
        <v>24518.7</v>
      </c>
    </row>
    <row r="8" spans="1:12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>
        <f t="shared" si="0"/>
        <v>24027.910000000003</v>
      </c>
    </row>
    <row r="9" spans="1:12">
      <c r="A9" s="4" t="s">
        <v>9</v>
      </c>
      <c r="B9" s="7">
        <v>19194</v>
      </c>
      <c r="C9" s="7">
        <v>17978</v>
      </c>
      <c r="D9" s="7">
        <v>9098</v>
      </c>
      <c r="E9" s="6">
        <f t="shared" si="0"/>
        <v>46270</v>
      </c>
    </row>
    <row r="10" spans="1:12">
      <c r="A10" s="4" t="s">
        <v>10</v>
      </c>
      <c r="B10" s="7">
        <v>15737</v>
      </c>
      <c r="C10" s="7">
        <v>17516</v>
      </c>
      <c r="D10" s="7">
        <v>17590</v>
      </c>
      <c r="E10" s="6">
        <f t="shared" si="0"/>
        <v>50843</v>
      </c>
    </row>
    <row r="11" spans="1:12">
      <c r="A11" s="4" t="s">
        <v>11</v>
      </c>
      <c r="B11" s="5">
        <v>200.34</v>
      </c>
      <c r="C11" s="5">
        <v>100.54</v>
      </c>
      <c r="D11" s="5">
        <v>50</v>
      </c>
      <c r="E11" s="6">
        <f t="shared" si="0"/>
        <v>350.88</v>
      </c>
    </row>
    <row r="12" spans="1:12">
      <c r="A12" s="4" t="s">
        <v>12</v>
      </c>
      <c r="B12" s="7">
        <v>25310</v>
      </c>
      <c r="C12" s="7">
        <v>5915</v>
      </c>
      <c r="D12" s="7">
        <v>7252</v>
      </c>
      <c r="E12" s="6">
        <f t="shared" si="0"/>
        <v>38477</v>
      </c>
    </row>
    <row r="13" spans="1:12">
      <c r="A13" s="4" t="s">
        <v>13</v>
      </c>
      <c r="B13" s="7">
        <v>7989</v>
      </c>
      <c r="C13" s="7">
        <v>13934</v>
      </c>
      <c r="D13" s="7">
        <v>14858</v>
      </c>
      <c r="E13" s="6">
        <f t="shared" si="0"/>
        <v>36781</v>
      </c>
    </row>
    <row r="14" spans="1:12">
      <c r="A14" s="4" t="s">
        <v>14</v>
      </c>
      <c r="B14" s="7">
        <v>9130</v>
      </c>
      <c r="C14" s="7">
        <v>10592</v>
      </c>
      <c r="D14" s="7">
        <v>2445</v>
      </c>
      <c r="E14" s="6">
        <f t="shared" si="0"/>
        <v>22167</v>
      </c>
    </row>
    <row r="15" spans="1:12">
      <c r="A15" s="4" t="s">
        <v>15</v>
      </c>
      <c r="B15" s="7">
        <v>24792</v>
      </c>
      <c r="C15" s="7">
        <v>6265</v>
      </c>
      <c r="D15" s="7">
        <v>29946</v>
      </c>
      <c r="E15" s="6">
        <f t="shared" si="0"/>
        <v>61003</v>
      </c>
    </row>
    <row r="16" spans="1:12" ht="15" thickBot="1">
      <c r="A16" s="8" t="s">
        <v>16</v>
      </c>
      <c r="B16" s="9">
        <f>SUM(B6:B15)</f>
        <v>132665.63</v>
      </c>
      <c r="C16" s="9">
        <f t="shared" ref="C16:D16" si="1">SUM(C6:C15)</f>
        <v>100182.14000000001</v>
      </c>
      <c r="D16" s="9">
        <f t="shared" si="1"/>
        <v>113273.05</v>
      </c>
      <c r="E16" s="9">
        <f>SUM(E6:E15)</f>
        <v>346120.82</v>
      </c>
    </row>
    <row r="17" ht="15" thickTop="1"/>
  </sheetData>
  <mergeCells count="1">
    <mergeCell ref="A1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2020-07-19T13:42:28Z</dcterms:created>
  <dcterms:modified xsi:type="dcterms:W3CDTF">2023-08-24T16:54:29Z</dcterms:modified>
  <cp:category/>
  <cp:contentStatus/>
</cp:coreProperties>
</file>