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.212\Data Files\Shared Folder\Accounts\Accounts Payable\Supplier Invoices\Excursion &amp; Transfer\2. 2023\12. Dec\2. H2H\"/>
    </mc:Choice>
  </mc:AlternateContent>
  <xr:revisionPtr revIDLastSave="0" documentId="8_{7F264979-88C9-4081-82B1-E87745D25726}" xr6:coauthVersionLast="47" xr6:coauthVersionMax="47" xr10:uidLastSave="{00000000-0000-0000-0000-000000000000}"/>
  <bookViews>
    <workbookView xWindow="-120" yWindow="-120" windowWidth="29040" windowHeight="15720" xr2:uid="{7BCEA6F5-25BC-4DB0-BB54-655267A0BF7D}"/>
  </bookViews>
  <sheets>
    <sheet name="Outbound Hote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5" i="1" l="1"/>
  <c r="G45" i="1"/>
  <c r="F45" i="1"/>
</calcChain>
</file>

<file path=xl/sharedStrings.xml><?xml version="1.0" encoding="utf-8"?>
<sst xmlns="http://schemas.openxmlformats.org/spreadsheetml/2006/main" count="73" uniqueCount="71">
  <si>
    <t>STATEMENT OF ACCOUNT</t>
  </si>
  <si>
    <t>ELEVATE TOURISM LLC.</t>
  </si>
  <si>
    <t>Office 808, Fiftyone Tower, Marasi Drive,</t>
  </si>
  <si>
    <t>P O Box 114456, Dubai, UAE.</t>
  </si>
  <si>
    <t>TRN:  100481801700003</t>
  </si>
  <si>
    <t xml:space="preserve">Hotel TRN: </t>
  </si>
  <si>
    <t>* Vat amount should match as per Invoice Amt</t>
  </si>
  <si>
    <t>Booking element ID</t>
  </si>
  <si>
    <t xml:space="preserve">Inv No </t>
  </si>
  <si>
    <t>Invoice Date</t>
  </si>
  <si>
    <t>Guest Name</t>
  </si>
  <si>
    <t xml:space="preserve"> Bkg Reference Number</t>
  </si>
  <si>
    <t>Amount Excluding VAT</t>
  </si>
  <si>
    <t>VAT 5%</t>
  </si>
  <si>
    <t>Amount Inclusive of VAT</t>
  </si>
  <si>
    <t>TOTAL (AED)</t>
  </si>
  <si>
    <r>
      <t xml:space="preserve">Bank Details of Supplier / Hotel </t>
    </r>
    <r>
      <rPr>
        <b/>
        <i/>
        <sz val="10"/>
        <color rgb="FFFF0000"/>
        <rFont val="Tahoma"/>
        <family val="2"/>
      </rPr>
      <t>*</t>
    </r>
  </si>
  <si>
    <t xml:space="preserve">* Note : Supplier name/Hotel name with Logo on TOP &amp; Bank Details on the BOTTOM &amp; Hotel TRN is Mandatory </t>
  </si>
  <si>
    <t>17L164</t>
  </si>
  <si>
    <t>233SS6</t>
  </si>
  <si>
    <t>X93DL2</t>
  </si>
  <si>
    <t>SC26BP</t>
  </si>
  <si>
    <t>61B2BH</t>
  </si>
  <si>
    <t>LR51F2</t>
  </si>
  <si>
    <t>T16QH4</t>
  </si>
  <si>
    <t>SWN1JY</t>
  </si>
  <si>
    <t>4W748T</t>
  </si>
  <si>
    <t>BRRSXJ</t>
  </si>
  <si>
    <t>7373N8</t>
  </si>
  <si>
    <t>HNBP6J</t>
  </si>
  <si>
    <t>2X8516</t>
  </si>
  <si>
    <t>2C6VWN</t>
  </si>
  <si>
    <t>2Z26MP</t>
  </si>
  <si>
    <t>48HFRH</t>
  </si>
  <si>
    <t>HWSTD2</t>
  </si>
  <si>
    <t>HWWQCT</t>
  </si>
  <si>
    <t>RH13Q3</t>
  </si>
  <si>
    <t>12YR5P</t>
  </si>
  <si>
    <t>6573G5</t>
  </si>
  <si>
    <t>9R3TBT</t>
  </si>
  <si>
    <t>V9J2RX</t>
  </si>
  <si>
    <t>VXRQYG</t>
  </si>
  <si>
    <t>YG6LQ5</t>
  </si>
  <si>
    <t>FG5H3S</t>
  </si>
  <si>
    <t>Rycardas Nikitinas</t>
  </si>
  <si>
    <t>Hamza Walji</t>
  </si>
  <si>
    <t>Richard Sawkins</t>
  </si>
  <si>
    <t>Carrie Mcgrail</t>
  </si>
  <si>
    <t>Steven Foster</t>
  </si>
  <si>
    <t>Billie Randall</t>
  </si>
  <si>
    <t>Craig Childs</t>
  </si>
  <si>
    <t>Joy Letsa</t>
  </si>
  <si>
    <t>Darren Couzins</t>
  </si>
  <si>
    <t>Jane Ann Freeman</t>
  </si>
  <si>
    <t>Adrian Risi</t>
  </si>
  <si>
    <t>Andreas Stephan Schärli</t>
  </si>
  <si>
    <t>Ingrid giesela blanche Berg</t>
  </si>
  <si>
    <t>Carl michael erik Bolle</t>
  </si>
  <si>
    <t>Rainer Haseitl</t>
  </si>
  <si>
    <t>Julia Robins</t>
  </si>
  <si>
    <t>CLAIRE HASSAN</t>
  </si>
  <si>
    <t>SERGEY MISHIN</t>
  </si>
  <si>
    <t>INDRAKUMAR PATHMANATHAN</t>
  </si>
  <si>
    <t>JOZSEF KESZI</t>
  </si>
  <si>
    <t>Christian Schaupp</t>
  </si>
  <si>
    <t>jiaming gu</t>
  </si>
  <si>
    <t>Paulo Akar</t>
  </si>
  <si>
    <t>Paulp Akar</t>
  </si>
  <si>
    <t>PAVEL GOREV-KURTYSHEV</t>
  </si>
  <si>
    <t>Victoria Hoang</t>
  </si>
  <si>
    <t>H2H - Expedia Collect Rapid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</si>
</sst>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z val="10"/>
      <name val="Tahoma"/>
      <family val="2"/>
    </font>
    <font>
      <b/>
      <sz val="10"/>
      <color rgb="FFFF0000"/>
      <name val="Tahoma"/>
      <family val="2"/>
    </font>
    <font>
      <sz val="10"/>
      <name val="Arial"/>
      <family val="2"/>
    </font>
    <font>
      <b/>
      <i/>
      <sz val="10"/>
      <color theme="1"/>
      <name val="Tahoma"/>
      <family val="2"/>
    </font>
    <font>
      <b/>
      <i/>
      <sz val="10"/>
      <color rgb="FFFF0000"/>
      <name val="Tahoma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27">
    <xf numFmtId="0" fontId="0" fillId="0" borderId="0" xfId="0"/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left"/>
    </xf>
    <xf numFmtId="43" fontId="2" fillId="0" borderId="0" xfId="1" applyFont="1" applyBorder="1" applyAlignment="1">
      <alignment horizontal="left"/>
    </xf>
    <xf numFmtId="43" fontId="2" fillId="0" borderId="0" xfId="1" applyFont="1" applyAlignment="1">
      <alignment horizontal="right"/>
    </xf>
    <xf numFmtId="43" fontId="3" fillId="0" borderId="0" xfId="1" applyFont="1" applyAlignment="1">
      <alignment horizontal="center"/>
    </xf>
    <xf numFmtId="43" fontId="5" fillId="2" borderId="0" xfId="1" applyFont="1" applyFill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164" fontId="2" fillId="0" borderId="2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2" fillId="0" borderId="0" xfId="0" applyFont="1"/>
    <xf numFmtId="0" fontId="8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right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43" fontId="3" fillId="0" borderId="1" xfId="1" applyFont="1" applyFill="1" applyBorder="1" applyAlignment="1">
      <alignment horizontal="center" vertical="center" wrapText="1"/>
    </xf>
    <xf numFmtId="43" fontId="1" fillId="0" borderId="1" xfId="1" applyFont="1" applyFill="1" applyBorder="1" applyAlignment="1"/>
  </cellXfs>
  <cellStyles count="3">
    <cellStyle name="Comma" xfId="1" builtinId="3"/>
    <cellStyle name="Normal" xfId="0" builtinId="0"/>
    <cellStyle name="Normal 2" xfId="2" xr:uid="{13C8D740-5861-4F24-8BF7-48F1A20B7C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030A3-034C-4E5A-8A79-DA08793766D3}">
  <dimension ref="A2:H53"/>
  <sheetViews>
    <sheetView tabSelected="1" workbookViewId="0">
      <selection activeCell="A3" sqref="A3"/>
    </sheetView>
  </sheetViews>
  <sheetFormatPr defaultRowHeight="12.75" x14ac:dyDescent="0.2"/>
  <cols>
    <col min="1" max="1" width="9.140625" style="1"/>
    <col min="2" max="2" width="11.5703125" style="2" customWidth="1"/>
    <col min="3" max="3" width="14.28515625" style="2" bestFit="1" customWidth="1"/>
    <col min="4" max="4" width="34.42578125" style="1" customWidth="1"/>
    <col min="5" max="5" width="13.7109375" style="1" customWidth="1"/>
    <col min="6" max="6" width="15.140625" style="1" customWidth="1"/>
    <col min="7" max="7" width="18.5703125" style="1" customWidth="1"/>
    <col min="8" max="8" width="17" style="7" customWidth="1"/>
    <col min="9" max="16384" width="9.140625" style="1"/>
  </cols>
  <sheetData>
    <row r="2" spans="1:8" x14ac:dyDescent="0.2">
      <c r="A2" s="16" t="s">
        <v>70</v>
      </c>
      <c r="B2" s="16"/>
      <c r="C2" s="16"/>
      <c r="D2" s="16"/>
      <c r="E2" s="16"/>
      <c r="F2" s="16"/>
      <c r="G2" s="16"/>
      <c r="H2" s="16"/>
    </row>
    <row r="5" spans="1:8" x14ac:dyDescent="0.2">
      <c r="B5" s="17" t="s">
        <v>0</v>
      </c>
      <c r="C5" s="17"/>
      <c r="D5" s="17"/>
      <c r="E5" s="17"/>
      <c r="F5" s="17"/>
      <c r="G5" s="17"/>
      <c r="H5" s="17"/>
    </row>
    <row r="10" spans="1:8" x14ac:dyDescent="0.2">
      <c r="H10" s="3">
        <v>45291</v>
      </c>
    </row>
    <row r="11" spans="1:8" x14ac:dyDescent="0.2">
      <c r="A11" s="4" t="s">
        <v>1</v>
      </c>
      <c r="B11" s="4"/>
      <c r="C11" s="5"/>
      <c r="F11" s="4"/>
      <c r="G11" s="4"/>
      <c r="H11" s="6"/>
    </row>
    <row r="12" spans="1:8" x14ac:dyDescent="0.2">
      <c r="A12" s="4" t="s">
        <v>2</v>
      </c>
      <c r="B12" s="4"/>
      <c r="C12" s="5"/>
      <c r="F12" s="4"/>
      <c r="G12" s="4"/>
      <c r="H12" s="6"/>
    </row>
    <row r="13" spans="1:8" x14ac:dyDescent="0.2">
      <c r="A13" s="4" t="s">
        <v>3</v>
      </c>
      <c r="B13" s="4"/>
      <c r="C13" s="5"/>
      <c r="F13" s="4"/>
      <c r="G13" s="4"/>
      <c r="H13" s="6"/>
    </row>
    <row r="14" spans="1:8" x14ac:dyDescent="0.2">
      <c r="A14" s="4" t="s">
        <v>4</v>
      </c>
      <c r="B14" s="4"/>
      <c r="C14" s="4"/>
      <c r="G14" s="6" t="s">
        <v>5</v>
      </c>
    </row>
    <row r="15" spans="1:8" x14ac:dyDescent="0.2">
      <c r="B15" s="17"/>
      <c r="C15" s="17"/>
      <c r="D15" s="17"/>
      <c r="E15" s="17"/>
      <c r="F15" s="17"/>
      <c r="G15" s="17"/>
      <c r="H15" s="17"/>
    </row>
    <row r="16" spans="1:8" ht="38.25" x14ac:dyDescent="0.2">
      <c r="G16" s="8" t="s">
        <v>6</v>
      </c>
    </row>
    <row r="17" spans="1:8" s="9" customFormat="1" ht="38.25" x14ac:dyDescent="0.25">
      <c r="A17" s="22" t="s">
        <v>7</v>
      </c>
      <c r="B17" s="22" t="s">
        <v>8</v>
      </c>
      <c r="C17" s="22" t="s">
        <v>9</v>
      </c>
      <c r="D17" s="23" t="s">
        <v>10</v>
      </c>
      <c r="E17" s="23" t="s">
        <v>11</v>
      </c>
      <c r="F17" s="23" t="s">
        <v>12</v>
      </c>
      <c r="G17" s="23" t="s">
        <v>13</v>
      </c>
      <c r="H17" s="23" t="s">
        <v>14</v>
      </c>
    </row>
    <row r="18" spans="1:8" s="21" customFormat="1" ht="15" x14ac:dyDescent="0.25">
      <c r="A18" s="19">
        <v>231361</v>
      </c>
      <c r="B18" s="24">
        <v>425597904</v>
      </c>
      <c r="C18" s="20">
        <v>45383</v>
      </c>
      <c r="D18" s="19" t="s">
        <v>44</v>
      </c>
      <c r="E18" s="19" t="s">
        <v>18</v>
      </c>
      <c r="F18" s="25">
        <v>23749.439999999999</v>
      </c>
      <c r="G18" s="25">
        <v>0</v>
      </c>
      <c r="H18" s="25">
        <v>23749.439999999999</v>
      </c>
    </row>
    <row r="19" spans="1:8" s="21" customFormat="1" ht="15" x14ac:dyDescent="0.25">
      <c r="A19" s="19">
        <v>279640</v>
      </c>
      <c r="B19" s="24">
        <v>425597904</v>
      </c>
      <c r="C19" s="20">
        <v>45383</v>
      </c>
      <c r="D19" s="19" t="s">
        <v>45</v>
      </c>
      <c r="E19" s="19" t="s">
        <v>19</v>
      </c>
      <c r="F19" s="25">
        <v>12013.22</v>
      </c>
      <c r="G19" s="25">
        <v>0</v>
      </c>
      <c r="H19" s="25">
        <v>12013.22</v>
      </c>
    </row>
    <row r="20" spans="1:8" s="21" customFormat="1" ht="15" x14ac:dyDescent="0.25">
      <c r="A20" s="19">
        <v>223894</v>
      </c>
      <c r="B20" s="24">
        <v>425597904</v>
      </c>
      <c r="C20" s="20">
        <v>45383</v>
      </c>
      <c r="D20" s="19" t="s">
        <v>46</v>
      </c>
      <c r="E20" s="19" t="s">
        <v>20</v>
      </c>
      <c r="F20" s="25">
        <v>14953.41</v>
      </c>
      <c r="G20" s="25">
        <v>0</v>
      </c>
      <c r="H20" s="25">
        <v>14953.41</v>
      </c>
    </row>
    <row r="21" spans="1:8" s="21" customFormat="1" ht="15" x14ac:dyDescent="0.25">
      <c r="A21" s="19">
        <v>191945</v>
      </c>
      <c r="B21" s="24">
        <v>425597904</v>
      </c>
      <c r="C21" s="20">
        <v>45413</v>
      </c>
      <c r="D21" s="19" t="s">
        <v>47</v>
      </c>
      <c r="E21" s="19" t="s">
        <v>21</v>
      </c>
      <c r="F21" s="25">
        <v>28475.119999999999</v>
      </c>
      <c r="G21" s="25">
        <v>0</v>
      </c>
      <c r="H21" s="25">
        <v>28475.119999999999</v>
      </c>
    </row>
    <row r="22" spans="1:8" s="21" customFormat="1" ht="15" x14ac:dyDescent="0.25">
      <c r="A22" s="19">
        <v>226415</v>
      </c>
      <c r="B22" s="24">
        <v>425597904</v>
      </c>
      <c r="C22" s="20">
        <v>45474</v>
      </c>
      <c r="D22" s="19" t="s">
        <v>48</v>
      </c>
      <c r="E22" s="19" t="s">
        <v>22</v>
      </c>
      <c r="F22" s="25">
        <v>29086.639999999999</v>
      </c>
      <c r="G22" s="25">
        <v>0</v>
      </c>
      <c r="H22" s="25">
        <v>29086.639999999999</v>
      </c>
    </row>
    <row r="23" spans="1:8" s="21" customFormat="1" ht="15" x14ac:dyDescent="0.25">
      <c r="A23" s="19">
        <v>256683</v>
      </c>
      <c r="B23" s="24">
        <v>425597904</v>
      </c>
      <c r="C23" s="20">
        <v>45566</v>
      </c>
      <c r="D23" s="19" t="s">
        <v>49</v>
      </c>
      <c r="E23" s="19" t="s">
        <v>23</v>
      </c>
      <c r="F23" s="25">
        <v>11788.52</v>
      </c>
      <c r="G23" s="25">
        <v>0</v>
      </c>
      <c r="H23" s="25">
        <v>11788.52</v>
      </c>
    </row>
    <row r="24" spans="1:8" s="21" customFormat="1" ht="15" x14ac:dyDescent="0.25">
      <c r="A24" s="19">
        <v>247236</v>
      </c>
      <c r="B24" s="24">
        <v>425597904</v>
      </c>
      <c r="C24" s="20">
        <v>45383</v>
      </c>
      <c r="D24" s="19" t="s">
        <v>50</v>
      </c>
      <c r="E24" s="19" t="s">
        <v>24</v>
      </c>
      <c r="F24" s="25">
        <v>16248.96</v>
      </c>
      <c r="G24" s="25">
        <v>0</v>
      </c>
      <c r="H24" s="25">
        <v>16248.96</v>
      </c>
    </row>
    <row r="25" spans="1:8" s="21" customFormat="1" ht="15" x14ac:dyDescent="0.25">
      <c r="A25" s="19">
        <v>304961</v>
      </c>
      <c r="B25" s="24">
        <v>425597904</v>
      </c>
      <c r="C25" s="20">
        <v>45383</v>
      </c>
      <c r="D25" s="19" t="s">
        <v>51</v>
      </c>
      <c r="E25" s="19" t="s">
        <v>25</v>
      </c>
      <c r="F25" s="25">
        <v>6109.28</v>
      </c>
      <c r="G25" s="25">
        <v>0</v>
      </c>
      <c r="H25" s="25">
        <v>6109.28</v>
      </c>
    </row>
    <row r="26" spans="1:8" s="21" customFormat="1" ht="15" x14ac:dyDescent="0.25">
      <c r="A26" s="19">
        <v>193936</v>
      </c>
      <c r="B26" s="24">
        <v>425597904</v>
      </c>
      <c r="C26" s="20">
        <v>45383</v>
      </c>
      <c r="D26" s="19" t="s">
        <v>52</v>
      </c>
      <c r="E26" s="19" t="s">
        <v>26</v>
      </c>
      <c r="F26" s="25">
        <v>10612.74</v>
      </c>
      <c r="G26" s="25">
        <v>0</v>
      </c>
      <c r="H26" s="25">
        <v>10612.74</v>
      </c>
    </row>
    <row r="27" spans="1:8" s="21" customFormat="1" ht="15" x14ac:dyDescent="0.25">
      <c r="A27" s="19">
        <v>232115</v>
      </c>
      <c r="B27" s="24">
        <v>425597904</v>
      </c>
      <c r="C27" s="20">
        <v>45413</v>
      </c>
      <c r="D27" s="19" t="s">
        <v>53</v>
      </c>
      <c r="E27" s="19" t="s">
        <v>27</v>
      </c>
      <c r="F27" s="25">
        <v>16278.48</v>
      </c>
      <c r="G27" s="25">
        <v>0</v>
      </c>
      <c r="H27" s="25">
        <v>16278.48</v>
      </c>
    </row>
    <row r="28" spans="1:8" s="21" customFormat="1" ht="15" x14ac:dyDescent="0.25">
      <c r="A28" s="19">
        <v>251415</v>
      </c>
      <c r="B28" s="24">
        <v>425597904</v>
      </c>
      <c r="C28" s="20">
        <v>45383</v>
      </c>
      <c r="D28" s="19" t="s">
        <v>54</v>
      </c>
      <c r="E28" s="19" t="s">
        <v>28</v>
      </c>
      <c r="F28" s="25">
        <v>39989.480000000003</v>
      </c>
      <c r="G28" s="25">
        <v>0</v>
      </c>
      <c r="H28" s="25">
        <v>39989.480000000003</v>
      </c>
    </row>
    <row r="29" spans="1:8" s="21" customFormat="1" ht="15" x14ac:dyDescent="0.25">
      <c r="A29" s="19">
        <v>305057</v>
      </c>
      <c r="B29" s="24">
        <v>425597904</v>
      </c>
      <c r="C29" s="20">
        <v>45383</v>
      </c>
      <c r="D29" s="19" t="s">
        <v>55</v>
      </c>
      <c r="E29" s="19" t="s">
        <v>29</v>
      </c>
      <c r="F29" s="25">
        <v>13018.45</v>
      </c>
      <c r="G29" s="25">
        <v>0</v>
      </c>
      <c r="H29" s="25">
        <v>13018.45</v>
      </c>
    </row>
    <row r="30" spans="1:8" s="21" customFormat="1" ht="15" x14ac:dyDescent="0.25">
      <c r="A30" s="19">
        <v>239485</v>
      </c>
      <c r="B30" s="24">
        <v>425597904</v>
      </c>
      <c r="C30" s="20">
        <v>45566</v>
      </c>
      <c r="D30" s="19" t="s">
        <v>56</v>
      </c>
      <c r="E30" s="19" t="s">
        <v>30</v>
      </c>
      <c r="F30" s="25">
        <v>8471.49</v>
      </c>
      <c r="G30" s="25">
        <v>0</v>
      </c>
      <c r="H30" s="25">
        <v>8471.49</v>
      </c>
    </row>
    <row r="31" spans="1:8" s="21" customFormat="1" ht="15" x14ac:dyDescent="0.25">
      <c r="A31" s="19">
        <v>239513</v>
      </c>
      <c r="B31" s="24">
        <v>425597904</v>
      </c>
      <c r="C31" s="20">
        <v>45566</v>
      </c>
      <c r="D31" s="19" t="s">
        <v>57</v>
      </c>
      <c r="E31" s="19" t="s">
        <v>31</v>
      </c>
      <c r="F31" s="25">
        <v>11017.85</v>
      </c>
      <c r="G31" s="25">
        <v>0</v>
      </c>
      <c r="H31" s="25">
        <v>11017.85</v>
      </c>
    </row>
    <row r="32" spans="1:8" s="21" customFormat="1" ht="15" x14ac:dyDescent="0.25">
      <c r="A32" s="19">
        <v>250796</v>
      </c>
      <c r="B32" s="24">
        <v>425597904</v>
      </c>
      <c r="C32" s="20">
        <v>45413</v>
      </c>
      <c r="D32" s="19" t="s">
        <v>58</v>
      </c>
      <c r="E32" s="19" t="s">
        <v>32</v>
      </c>
      <c r="F32" s="25">
        <v>3115.22</v>
      </c>
      <c r="G32" s="25">
        <v>0</v>
      </c>
      <c r="H32" s="25">
        <v>3115.22</v>
      </c>
    </row>
    <row r="33" spans="1:8" s="21" customFormat="1" ht="15" x14ac:dyDescent="0.25">
      <c r="A33" s="19">
        <v>293391</v>
      </c>
      <c r="B33" s="24">
        <v>425597904</v>
      </c>
      <c r="C33" s="20">
        <v>45536</v>
      </c>
      <c r="D33" s="19" t="s">
        <v>59</v>
      </c>
      <c r="E33" s="19" t="s">
        <v>33</v>
      </c>
      <c r="F33" s="25">
        <v>20816.04</v>
      </c>
      <c r="G33" s="25">
        <v>0</v>
      </c>
      <c r="H33" s="25">
        <v>20816.04</v>
      </c>
    </row>
    <row r="34" spans="1:8" s="21" customFormat="1" ht="15" x14ac:dyDescent="0.25">
      <c r="A34" s="19">
        <v>306685</v>
      </c>
      <c r="B34" s="24">
        <v>425597904</v>
      </c>
      <c r="C34" s="20">
        <v>45505</v>
      </c>
      <c r="D34" s="19" t="s">
        <v>60</v>
      </c>
      <c r="E34" s="19" t="s">
        <v>34</v>
      </c>
      <c r="F34" s="25">
        <v>6050.92</v>
      </c>
      <c r="G34" s="25">
        <v>0</v>
      </c>
      <c r="H34" s="25">
        <v>6050.92</v>
      </c>
    </row>
    <row r="35" spans="1:8" s="21" customFormat="1" ht="15" x14ac:dyDescent="0.25">
      <c r="A35" s="19">
        <v>319311</v>
      </c>
      <c r="B35" s="24">
        <v>425597904</v>
      </c>
      <c r="C35" s="20">
        <v>45566</v>
      </c>
      <c r="D35" s="19" t="s">
        <v>61</v>
      </c>
      <c r="E35" s="19" t="s">
        <v>35</v>
      </c>
      <c r="F35" s="25">
        <v>5986.43</v>
      </c>
      <c r="G35" s="25">
        <v>0</v>
      </c>
      <c r="H35" s="25">
        <v>5986.43</v>
      </c>
    </row>
    <row r="36" spans="1:8" s="21" customFormat="1" ht="15" x14ac:dyDescent="0.25">
      <c r="A36" s="19">
        <v>319796</v>
      </c>
      <c r="B36" s="24">
        <v>425597904</v>
      </c>
      <c r="C36" s="20">
        <v>45444</v>
      </c>
      <c r="D36" s="19" t="s">
        <v>62</v>
      </c>
      <c r="E36" s="19" t="s">
        <v>36</v>
      </c>
      <c r="F36" s="25">
        <v>29450.65</v>
      </c>
      <c r="G36" s="25">
        <v>0</v>
      </c>
      <c r="H36" s="25">
        <v>29450.65</v>
      </c>
    </row>
    <row r="37" spans="1:8" s="21" customFormat="1" ht="15" x14ac:dyDescent="0.25">
      <c r="A37" s="19">
        <v>305059</v>
      </c>
      <c r="B37" s="24">
        <v>425597904</v>
      </c>
      <c r="C37" s="20">
        <v>45444</v>
      </c>
      <c r="D37" s="19" t="s">
        <v>55</v>
      </c>
      <c r="E37" s="19" t="s">
        <v>29</v>
      </c>
      <c r="F37" s="25">
        <v>3195.03</v>
      </c>
      <c r="G37" s="25">
        <v>0</v>
      </c>
      <c r="H37" s="25">
        <v>3195.03</v>
      </c>
    </row>
    <row r="38" spans="1:8" s="21" customFormat="1" ht="15" x14ac:dyDescent="0.25">
      <c r="A38" s="19">
        <v>312194</v>
      </c>
      <c r="B38" s="24">
        <v>425597904</v>
      </c>
      <c r="C38" s="20">
        <v>45536</v>
      </c>
      <c r="D38" s="19" t="s">
        <v>63</v>
      </c>
      <c r="E38" s="19" t="s">
        <v>37</v>
      </c>
      <c r="F38" s="25">
        <v>2483.91</v>
      </c>
      <c r="G38" s="25">
        <v>0</v>
      </c>
      <c r="H38" s="25">
        <v>2483.91</v>
      </c>
    </row>
    <row r="39" spans="1:8" s="21" customFormat="1" ht="15" x14ac:dyDescent="0.25">
      <c r="A39" s="19">
        <v>233175</v>
      </c>
      <c r="B39" s="24">
        <v>425597904</v>
      </c>
      <c r="C39" s="20">
        <v>45505</v>
      </c>
      <c r="D39" s="19" t="s">
        <v>64</v>
      </c>
      <c r="E39" s="19" t="s">
        <v>38</v>
      </c>
      <c r="F39" s="25">
        <v>9564.4500000000007</v>
      </c>
      <c r="G39" s="25">
        <v>0</v>
      </c>
      <c r="H39" s="25">
        <v>9564.4500000000007</v>
      </c>
    </row>
    <row r="40" spans="1:8" s="21" customFormat="1" ht="15" x14ac:dyDescent="0.25">
      <c r="A40" s="19">
        <v>327272</v>
      </c>
      <c r="B40" s="24">
        <v>425597904</v>
      </c>
      <c r="C40" s="20">
        <v>45505</v>
      </c>
      <c r="D40" s="19" t="s">
        <v>65</v>
      </c>
      <c r="E40" s="19" t="s">
        <v>39</v>
      </c>
      <c r="F40" s="25">
        <v>708.28</v>
      </c>
      <c r="G40" s="25">
        <v>0</v>
      </c>
      <c r="H40" s="25">
        <v>708.28</v>
      </c>
    </row>
    <row r="41" spans="1:8" s="21" customFormat="1" ht="15" x14ac:dyDescent="0.25">
      <c r="A41" s="19">
        <v>237647</v>
      </c>
      <c r="B41" s="24">
        <v>425597904</v>
      </c>
      <c r="C41" s="20">
        <v>45536</v>
      </c>
      <c r="D41" s="19" t="s">
        <v>66</v>
      </c>
      <c r="E41" s="19" t="s">
        <v>40</v>
      </c>
      <c r="F41" s="26">
        <v>630.94000000000005</v>
      </c>
      <c r="G41" s="25">
        <v>0</v>
      </c>
      <c r="H41" s="26">
        <v>630.94000000000005</v>
      </c>
    </row>
    <row r="42" spans="1:8" s="21" customFormat="1" ht="15" x14ac:dyDescent="0.25">
      <c r="A42" s="19">
        <v>237648</v>
      </c>
      <c r="B42" s="24">
        <v>425597904</v>
      </c>
      <c r="C42" s="20">
        <v>45536</v>
      </c>
      <c r="D42" s="19" t="s">
        <v>67</v>
      </c>
      <c r="E42" s="19" t="s">
        <v>41</v>
      </c>
      <c r="F42" s="26">
        <v>630.94000000000005</v>
      </c>
      <c r="G42" s="25">
        <v>0</v>
      </c>
      <c r="H42" s="26">
        <v>630.94000000000005</v>
      </c>
    </row>
    <row r="43" spans="1:8" s="21" customFormat="1" ht="15" x14ac:dyDescent="0.25">
      <c r="A43" s="19">
        <v>324658</v>
      </c>
      <c r="B43" s="24">
        <v>425597904</v>
      </c>
      <c r="C43" s="20">
        <v>45566</v>
      </c>
      <c r="D43" s="19" t="s">
        <v>68</v>
      </c>
      <c r="E43" s="19" t="s">
        <v>42</v>
      </c>
      <c r="F43" s="26">
        <v>7007.36</v>
      </c>
      <c r="G43" s="25">
        <v>0</v>
      </c>
      <c r="H43" s="26">
        <v>7007.36</v>
      </c>
    </row>
    <row r="44" spans="1:8" s="21" customFormat="1" ht="15" x14ac:dyDescent="0.25">
      <c r="A44" s="19">
        <v>284319</v>
      </c>
      <c r="B44" s="24">
        <v>425597904</v>
      </c>
      <c r="C44" s="20">
        <v>45566</v>
      </c>
      <c r="D44" s="19" t="s">
        <v>69</v>
      </c>
      <c r="E44" s="19" t="s">
        <v>43</v>
      </c>
      <c r="F44" s="26">
        <v>483.12</v>
      </c>
      <c r="G44" s="25">
        <v>0</v>
      </c>
      <c r="H44" s="26">
        <v>483.12</v>
      </c>
    </row>
    <row r="45" spans="1:8" x14ac:dyDescent="0.2">
      <c r="A45" s="18" t="s">
        <v>15</v>
      </c>
      <c r="B45" s="18"/>
      <c r="C45" s="18"/>
      <c r="D45" s="18"/>
      <c r="E45" s="18"/>
      <c r="F45" s="10">
        <f>SUM(F18:F44)</f>
        <v>331936.37000000005</v>
      </c>
      <c r="G45" s="10">
        <f>SUM(G18:G44)</f>
        <v>0</v>
      </c>
      <c r="H45" s="11">
        <f>SUM(H18:H44)</f>
        <v>331936.37000000005</v>
      </c>
    </row>
    <row r="46" spans="1:8" x14ac:dyDescent="0.2">
      <c r="E46" s="12"/>
    </row>
    <row r="47" spans="1:8" x14ac:dyDescent="0.2">
      <c r="B47" s="13"/>
      <c r="C47" s="13"/>
      <c r="D47" s="14"/>
      <c r="F47" s="12"/>
      <c r="G47" s="12"/>
    </row>
    <row r="48" spans="1:8" x14ac:dyDescent="0.2">
      <c r="A48" s="13" t="s">
        <v>16</v>
      </c>
      <c r="B48" s="13"/>
      <c r="D48" s="14"/>
      <c r="F48" s="12"/>
      <c r="G48" s="12"/>
    </row>
    <row r="49" spans="1:8" x14ac:dyDescent="0.2">
      <c r="A49" s="13"/>
      <c r="B49" s="13"/>
      <c r="D49" s="14"/>
      <c r="F49" s="12"/>
      <c r="G49" s="12"/>
    </row>
    <row r="50" spans="1:8" x14ac:dyDescent="0.2">
      <c r="A50" s="13"/>
      <c r="B50" s="13"/>
      <c r="D50" s="14"/>
      <c r="F50" s="12"/>
      <c r="G50" s="12"/>
    </row>
    <row r="51" spans="1:8" x14ac:dyDescent="0.2">
      <c r="A51" s="15" t="s">
        <v>17</v>
      </c>
      <c r="B51" s="13"/>
      <c r="D51" s="14"/>
      <c r="F51" s="12"/>
      <c r="G51" s="12"/>
    </row>
    <row r="52" spans="1:8" x14ac:dyDescent="0.2">
      <c r="B52" s="13"/>
      <c r="C52" s="13"/>
      <c r="D52" s="14"/>
      <c r="F52" s="12"/>
      <c r="G52" s="12"/>
    </row>
    <row r="53" spans="1:8" x14ac:dyDescent="0.2">
      <c r="B53" s="13"/>
      <c r="C53" s="13"/>
      <c r="D53" s="14"/>
      <c r="F53" s="12"/>
      <c r="G53" s="12"/>
      <c r="H53" s="1"/>
    </row>
  </sheetData>
  <mergeCells count="4">
    <mergeCell ref="A2:H2"/>
    <mergeCell ref="B5:H5"/>
    <mergeCell ref="B15:H15"/>
    <mergeCell ref="A45:E4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Outbound Hotels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Vencita dsouza</dc:creator>
  <cp:lastModifiedBy>Vencita dsouza</cp:lastModifiedBy>
  <dcterms:created xsi:type="dcterms:W3CDTF">2024-01-05T07:45:15Z</dcterms:created>
  <dcterms:modified xsi:type="dcterms:W3CDTF">2024-01-19T10:03:24Z</dcterms:modified>
</cp:coreProperties>
</file>