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ncita\Desktop\"/>
    </mc:Choice>
  </mc:AlternateContent>
  <xr:revisionPtr revIDLastSave="0" documentId="13_ncr:1_{BD4B2EC7-4D36-489D-AFBB-226025379002}" xr6:coauthVersionLast="47" xr6:coauthVersionMax="47" xr10:uidLastSave="{00000000-0000-0000-0000-000000000000}"/>
  <bookViews>
    <workbookView xWindow="-120" yWindow="-120" windowWidth="29040" windowHeight="15720" xr2:uid="{EF7389D8-4BC9-4090-847E-A3EE1438CFE7}"/>
  </bookViews>
  <sheets>
    <sheet name="Hotels with Comm.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1" i="1" l="1"/>
  <c r="G41" i="1"/>
  <c r="F41" i="1"/>
</calcChain>
</file>

<file path=xl/sharedStrings.xml><?xml version="1.0" encoding="utf-8"?>
<sst xmlns="http://schemas.openxmlformats.org/spreadsheetml/2006/main" count="90" uniqueCount="83">
  <si>
    <t>*</t>
  </si>
  <si>
    <t>STATEMENT OF ACCOUNT</t>
  </si>
  <si>
    <t>ELEVATE TOURISM LLC.</t>
  </si>
  <si>
    <t>Office 808, Fiftyone Tower, Marasi Drive,</t>
  </si>
  <si>
    <t>P O Box 114456, Dubai, UAE.</t>
  </si>
  <si>
    <t>TRN:  100481801700003</t>
  </si>
  <si>
    <t xml:space="preserve">Hotel TRN: </t>
  </si>
  <si>
    <t>* Vat amount should match as per Invoice Amt</t>
  </si>
  <si>
    <t>Booking element ID</t>
  </si>
  <si>
    <t xml:space="preserve">Inv No </t>
  </si>
  <si>
    <t>Invoice Date</t>
  </si>
  <si>
    <t>Guest Name</t>
  </si>
  <si>
    <t xml:space="preserve"> Bkg Reference Number</t>
  </si>
  <si>
    <t>Amount Excluding VAT</t>
  </si>
  <si>
    <t>VAT 5%</t>
  </si>
  <si>
    <t>Amount Inclusive of VAT</t>
  </si>
  <si>
    <t>TOTAL (AED)</t>
  </si>
  <si>
    <r>
      <t xml:space="preserve">Bank Details of Supplier / Hotel </t>
    </r>
    <r>
      <rPr>
        <b/>
        <i/>
        <sz val="10"/>
        <color rgb="FFFF0000"/>
        <rFont val="Tahoma"/>
        <family val="2"/>
      </rPr>
      <t>*</t>
    </r>
  </si>
  <si>
    <t xml:space="preserve">* Note : Supplier name/Hotel name with Logo on TOP &amp; Bank Details on the BOTTOM &amp; Hotel TRN is Mandatory </t>
  </si>
  <si>
    <t>Rose Rayhaan by Rotana</t>
  </si>
  <si>
    <t>25/02/24</t>
  </si>
  <si>
    <t>29/02/24</t>
  </si>
  <si>
    <t>03/03/24</t>
  </si>
  <si>
    <t>04/03/24</t>
  </si>
  <si>
    <t>08/03/24</t>
  </si>
  <si>
    <t>09/03/24</t>
  </si>
  <si>
    <t>11/03/24</t>
  </si>
  <si>
    <t>13/03/24</t>
  </si>
  <si>
    <t>23/03/24</t>
  </si>
  <si>
    <t>28/03/24</t>
  </si>
  <si>
    <t>01/04/24</t>
  </si>
  <si>
    <t>02/04/24</t>
  </si>
  <si>
    <t>04/04/24</t>
  </si>
  <si>
    <t>06/04/24</t>
  </si>
  <si>
    <t>07/04/24</t>
  </si>
  <si>
    <t>08/04/24</t>
  </si>
  <si>
    <t>16/04/24</t>
  </si>
  <si>
    <t>Mikhailov, Vladimir</t>
  </si>
  <si>
    <t>Mironenkova, Ekaterina</t>
  </si>
  <si>
    <t>Liubarskaia, Olga</t>
  </si>
  <si>
    <t>Zejnullahu, Agim</t>
  </si>
  <si>
    <t>Thaqi, Bekim</t>
  </si>
  <si>
    <t>Ahmadova, Gunay</t>
  </si>
  <si>
    <t>Mammadova, Malahat</t>
  </si>
  <si>
    <t>Gunashova, Zibeyda</t>
  </si>
  <si>
    <t>Mammadova, Aytan</t>
  </si>
  <si>
    <t>Aghamova, Sohbat</t>
  </si>
  <si>
    <t>Mirzayeva, Afet</t>
  </si>
  <si>
    <t>Chidwick, Valerie</t>
  </si>
  <si>
    <t>Chell, Raymond</t>
  </si>
  <si>
    <t>Rychlikova, Vendula</t>
  </si>
  <si>
    <t>Ullmann, Yvonne</t>
  </si>
  <si>
    <t>Mileta Lowther, Whitney</t>
  </si>
  <si>
    <t>Foster, Christopher</t>
  </si>
  <si>
    <t>Sidlo, Mariusz</t>
  </si>
  <si>
    <t>Crook, Matthew</t>
  </si>
  <si>
    <t>Agudelo Hurtado, Yina
Paola</t>
  </si>
  <si>
    <t>Bialkowska, Zuzanna</t>
  </si>
  <si>
    <t>Kaur, Satverg</t>
  </si>
  <si>
    <t>Suad Abdi Ali, Jumale</t>
  </si>
  <si>
    <t>7T2LL3</t>
  </si>
  <si>
    <t>GDR19K</t>
  </si>
  <si>
    <t>434FLC</t>
  </si>
  <si>
    <t>XG1LYS</t>
  </si>
  <si>
    <t>MVQTQW</t>
  </si>
  <si>
    <t>F3VSW2</t>
  </si>
  <si>
    <t>HVCLV3</t>
  </si>
  <si>
    <t>TLL13V</t>
  </si>
  <si>
    <t>1DP8NW</t>
  </si>
  <si>
    <t>9H88R1</t>
  </si>
  <si>
    <t>PTD1VK</t>
  </si>
  <si>
    <t>5HRZTG</t>
  </si>
  <si>
    <t>CXTRS4</t>
  </si>
  <si>
    <t>G3BXZY</t>
  </si>
  <si>
    <t>GWF451</t>
  </si>
  <si>
    <t>QFGJ4Z</t>
  </si>
  <si>
    <t>R46KXQ</t>
  </si>
  <si>
    <t>31Q3BJ</t>
  </si>
  <si>
    <t>STR5TB</t>
  </si>
  <si>
    <t>4Z49S8</t>
  </si>
  <si>
    <t>2X4V5X</t>
  </si>
  <si>
    <t>BFMH5S</t>
  </si>
  <si>
    <t>Z6KBV6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</si>
</sst>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[$-409]d\-mmm\-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b/>
      <sz val="16"/>
      <color rgb="FFFF0000"/>
      <name val="Tahoma"/>
      <family val="2"/>
    </font>
    <font>
      <sz val="10"/>
      <color theme="1"/>
      <name val="Tahoma"/>
      <family val="2"/>
    </font>
    <font>
      <b/>
      <sz val="10"/>
      <name val="Tahoma"/>
      <family val="2"/>
    </font>
    <font>
      <b/>
      <sz val="12"/>
      <color rgb="FFFF0000"/>
      <name val="Tahoma"/>
      <family val="2"/>
    </font>
    <font>
      <b/>
      <sz val="10"/>
      <color rgb="FFFF0000"/>
      <name val="Tahoma"/>
      <family val="2"/>
    </font>
    <font>
      <sz val="10"/>
      <name val="Arial"/>
      <family val="2"/>
    </font>
    <font>
      <b/>
      <i/>
      <sz val="10"/>
      <color theme="1"/>
      <name val="Tahoma"/>
      <family val="2"/>
    </font>
    <font>
      <b/>
      <i/>
      <sz val="10"/>
      <color rgb="FFFF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</cellStyleXfs>
  <cellXfs count="30">
    <xf numFmtId="0" fontId="0" fillId="0" borderId="0" xfId="0"/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2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left"/>
    </xf>
    <xf numFmtId="43" fontId="2" fillId="0" borderId="0" xfId="1" applyFont="1" applyBorder="1" applyAlignment="1">
      <alignment horizontal="left"/>
    </xf>
    <xf numFmtId="43" fontId="2" fillId="0" borderId="0" xfId="1" applyFont="1" applyAlignment="1">
      <alignment horizontal="right"/>
    </xf>
    <xf numFmtId="43" fontId="4" fillId="0" borderId="0" xfId="1" applyFont="1" applyAlignment="1">
      <alignment horizontal="center"/>
    </xf>
    <xf numFmtId="0" fontId="6" fillId="0" borderId="0" xfId="0" applyFont="1" applyAlignment="1">
      <alignment horizontal="left" vertical="top"/>
    </xf>
    <xf numFmtId="43" fontId="7" fillId="2" borderId="0" xfId="1" applyFont="1" applyFill="1" applyAlignment="1">
      <alignment horizont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4" fontId="2" fillId="0" borderId="2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2" fillId="0" borderId="0" xfId="0" applyFont="1"/>
    <xf numFmtId="0" fontId="10" fillId="0" borderId="0" xfId="0" applyFont="1" applyAlignment="1">
      <alignment horizontal="left"/>
    </xf>
    <xf numFmtId="14" fontId="2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center"/>
    </xf>
    <xf numFmtId="14" fontId="2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43" fontId="4" fillId="0" borderId="1" xfId="1" applyFont="1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center" vertical="center" wrapText="1"/>
    </xf>
    <xf numFmtId="43" fontId="4" fillId="0" borderId="1" xfId="1" applyFont="1" applyFill="1" applyBorder="1" applyAlignment="1">
      <alignment horizontal="center" vertical="center"/>
    </xf>
  </cellXfs>
  <cellStyles count="4">
    <cellStyle name="Comma" xfId="1" builtinId="3"/>
    <cellStyle name="Comma 2" xfId="3" xr:uid="{5E56D8AA-1BBA-4551-B391-36B52D85A8CF}"/>
    <cellStyle name="Normal" xfId="0" builtinId="0"/>
    <cellStyle name="Normal 2" xfId="2" xr:uid="{B977D093-663F-4E6F-86EB-BA2540F93921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AA60E-1C23-4260-84E1-C10D732FC913}">
  <dimension ref="A2:I49"/>
  <sheetViews>
    <sheetView tabSelected="1" topLeftCell="A16" workbookViewId="0">
      <selection activeCell="E50" sqref="E50"/>
    </sheetView>
  </sheetViews>
  <sheetFormatPr defaultRowHeight="12.75" x14ac:dyDescent="0.2"/>
  <cols>
    <col min="1" max="1" width="12.42578125" style="2" bestFit="1" customWidth="1"/>
    <col min="2" max="2" width="11.5703125" style="3" customWidth="1"/>
    <col min="3" max="3" width="14.28515625" style="3" bestFit="1" customWidth="1"/>
    <col min="4" max="4" width="34.42578125" style="2" customWidth="1"/>
    <col min="5" max="5" width="13.7109375" style="2" customWidth="1"/>
    <col min="6" max="6" width="15.140625" style="2" customWidth="1"/>
    <col min="7" max="7" width="18.5703125" style="2" customWidth="1"/>
    <col min="8" max="8" width="17" style="8" customWidth="1"/>
    <col min="9" max="16384" width="9.140625" style="2"/>
  </cols>
  <sheetData>
    <row r="2" spans="1:9" ht="19.5" x14ac:dyDescent="0.2">
      <c r="A2" s="20" t="s">
        <v>19</v>
      </c>
      <c r="B2" s="20"/>
      <c r="C2" s="20"/>
      <c r="D2" s="20"/>
      <c r="E2" s="20"/>
      <c r="F2" s="20"/>
      <c r="G2" s="20"/>
      <c r="H2" s="20"/>
      <c r="I2" s="1" t="s">
        <v>0</v>
      </c>
    </row>
    <row r="5" spans="1:9" x14ac:dyDescent="0.2">
      <c r="B5" s="21" t="s">
        <v>1</v>
      </c>
      <c r="C5" s="21"/>
      <c r="D5" s="21"/>
      <c r="E5" s="21"/>
      <c r="F5" s="21"/>
      <c r="G5" s="21"/>
      <c r="H5" s="21"/>
    </row>
    <row r="10" spans="1:9" x14ac:dyDescent="0.2">
      <c r="H10" s="4">
        <v>45412</v>
      </c>
    </row>
    <row r="11" spans="1:9" x14ac:dyDescent="0.2">
      <c r="A11" s="5" t="s">
        <v>2</v>
      </c>
      <c r="B11" s="5"/>
      <c r="C11" s="6"/>
      <c r="F11" s="5"/>
      <c r="G11" s="5"/>
      <c r="H11" s="7"/>
    </row>
    <row r="12" spans="1:9" x14ac:dyDescent="0.2">
      <c r="A12" s="5" t="s">
        <v>3</v>
      </c>
      <c r="B12" s="5"/>
      <c r="C12" s="6"/>
      <c r="F12" s="5"/>
      <c r="G12" s="5"/>
      <c r="H12" s="7"/>
    </row>
    <row r="13" spans="1:9" x14ac:dyDescent="0.2">
      <c r="A13" s="5" t="s">
        <v>4</v>
      </c>
      <c r="B13" s="5"/>
      <c r="C13" s="6"/>
      <c r="F13" s="5"/>
      <c r="G13" s="5"/>
      <c r="H13" s="7"/>
    </row>
    <row r="14" spans="1:9" ht="15" x14ac:dyDescent="0.2">
      <c r="A14" s="5" t="s">
        <v>5</v>
      </c>
      <c r="B14" s="5"/>
      <c r="C14" s="5"/>
      <c r="G14" s="7" t="s">
        <v>6</v>
      </c>
      <c r="I14" s="9" t="s">
        <v>0</v>
      </c>
    </row>
    <row r="15" spans="1:9" x14ac:dyDescent="0.2">
      <c r="B15" s="21"/>
      <c r="C15" s="21"/>
      <c r="D15" s="21"/>
      <c r="E15" s="21"/>
      <c r="F15" s="21"/>
      <c r="G15" s="21"/>
      <c r="H15" s="21"/>
    </row>
    <row r="16" spans="1:9" ht="38.25" x14ac:dyDescent="0.2">
      <c r="G16" s="10" t="s">
        <v>7</v>
      </c>
    </row>
    <row r="17" spans="1:8" s="13" customFormat="1" ht="38.25" x14ac:dyDescent="0.25">
      <c r="A17" s="11" t="s">
        <v>8</v>
      </c>
      <c r="B17" s="11" t="s">
        <v>9</v>
      </c>
      <c r="C17" s="11" t="s">
        <v>10</v>
      </c>
      <c r="D17" s="12" t="s">
        <v>11</v>
      </c>
      <c r="E17" s="12" t="s">
        <v>12</v>
      </c>
      <c r="F17" s="12" t="s">
        <v>13</v>
      </c>
      <c r="G17" s="12" t="s">
        <v>14</v>
      </c>
      <c r="H17" s="12" t="s">
        <v>15</v>
      </c>
    </row>
    <row r="18" spans="1:8" s="13" customFormat="1" x14ac:dyDescent="0.2">
      <c r="A18" s="28">
        <v>350629</v>
      </c>
      <c r="B18" s="23">
        <v>154904</v>
      </c>
      <c r="C18" s="24" t="s">
        <v>20</v>
      </c>
      <c r="D18" s="25" t="s">
        <v>37</v>
      </c>
      <c r="E18" s="26" t="s">
        <v>60</v>
      </c>
      <c r="F18" s="27">
        <v>550.14</v>
      </c>
      <c r="G18" s="29">
        <v>25.86</v>
      </c>
      <c r="H18" s="29">
        <v>576</v>
      </c>
    </row>
    <row r="19" spans="1:8" s="13" customFormat="1" x14ac:dyDescent="0.2">
      <c r="A19" s="28">
        <v>334487</v>
      </c>
      <c r="B19" s="23">
        <v>154971</v>
      </c>
      <c r="C19" s="24" t="s">
        <v>21</v>
      </c>
      <c r="D19" s="25" t="s">
        <v>38</v>
      </c>
      <c r="E19" s="26" t="s">
        <v>61</v>
      </c>
      <c r="F19" s="27">
        <v>1100.28</v>
      </c>
      <c r="G19" s="29">
        <v>51.72</v>
      </c>
      <c r="H19" s="29">
        <v>1152</v>
      </c>
    </row>
    <row r="20" spans="1:8" s="13" customFormat="1" x14ac:dyDescent="0.2">
      <c r="A20" s="28">
        <v>347604</v>
      </c>
      <c r="B20" s="23">
        <v>155056</v>
      </c>
      <c r="C20" s="24" t="s">
        <v>22</v>
      </c>
      <c r="D20" s="25" t="s">
        <v>39</v>
      </c>
      <c r="E20" s="26" t="s">
        <v>62</v>
      </c>
      <c r="F20" s="27">
        <v>1650.42</v>
      </c>
      <c r="G20" s="29">
        <v>77.58</v>
      </c>
      <c r="H20" s="29">
        <v>1728</v>
      </c>
    </row>
    <row r="21" spans="1:8" s="13" customFormat="1" x14ac:dyDescent="0.2">
      <c r="A21" s="28">
        <v>338312</v>
      </c>
      <c r="B21" s="23">
        <v>155078</v>
      </c>
      <c r="C21" s="24" t="s">
        <v>23</v>
      </c>
      <c r="D21" s="25" t="s">
        <v>40</v>
      </c>
      <c r="E21" s="26" t="s">
        <v>63</v>
      </c>
      <c r="F21" s="27">
        <v>6198.64</v>
      </c>
      <c r="G21" s="29">
        <v>291.36</v>
      </c>
      <c r="H21" s="29">
        <v>6490</v>
      </c>
    </row>
    <row r="22" spans="1:8" s="13" customFormat="1" x14ac:dyDescent="0.2">
      <c r="A22" s="28">
        <v>338310</v>
      </c>
      <c r="B22" s="23">
        <v>155084</v>
      </c>
      <c r="C22" s="24" t="s">
        <v>23</v>
      </c>
      <c r="D22" s="25" t="s">
        <v>41</v>
      </c>
      <c r="E22" s="26" t="s">
        <v>64</v>
      </c>
      <c r="F22" s="27">
        <v>6198.64</v>
      </c>
      <c r="G22" s="29">
        <v>291.36</v>
      </c>
      <c r="H22" s="29">
        <v>6490</v>
      </c>
    </row>
    <row r="23" spans="1:8" s="13" customFormat="1" x14ac:dyDescent="0.2">
      <c r="A23" s="28">
        <v>352248</v>
      </c>
      <c r="B23" s="23">
        <v>155477</v>
      </c>
      <c r="C23" s="24" t="s">
        <v>24</v>
      </c>
      <c r="D23" s="25" t="s">
        <v>42</v>
      </c>
      <c r="E23" s="26" t="s">
        <v>65</v>
      </c>
      <c r="F23" s="27">
        <v>3552.95</v>
      </c>
      <c r="G23" s="29">
        <v>167.04</v>
      </c>
      <c r="H23" s="29">
        <v>3719.99</v>
      </c>
    </row>
    <row r="24" spans="1:8" s="13" customFormat="1" x14ac:dyDescent="0.2">
      <c r="A24" s="28">
        <v>352240</v>
      </c>
      <c r="B24" s="23">
        <v>155480</v>
      </c>
      <c r="C24" s="24" t="s">
        <v>24</v>
      </c>
      <c r="D24" s="25" t="s">
        <v>43</v>
      </c>
      <c r="E24" s="26" t="s">
        <v>66</v>
      </c>
      <c r="F24" s="27">
        <v>2934.09</v>
      </c>
      <c r="G24" s="29">
        <v>137.91</v>
      </c>
      <c r="H24" s="29">
        <v>3072</v>
      </c>
    </row>
    <row r="25" spans="1:8" s="13" customFormat="1" x14ac:dyDescent="0.2">
      <c r="A25" s="28">
        <v>352233</v>
      </c>
      <c r="B25" s="23">
        <v>155483</v>
      </c>
      <c r="C25" s="24" t="s">
        <v>24</v>
      </c>
      <c r="D25" s="25" t="s">
        <v>44</v>
      </c>
      <c r="E25" s="26" t="s">
        <v>67</v>
      </c>
      <c r="F25" s="27">
        <v>2934.09</v>
      </c>
      <c r="G25" s="29">
        <v>137.91</v>
      </c>
      <c r="H25" s="29">
        <v>3072</v>
      </c>
    </row>
    <row r="26" spans="1:8" s="13" customFormat="1" x14ac:dyDescent="0.2">
      <c r="A26" s="28">
        <v>352235</v>
      </c>
      <c r="B26" s="23">
        <v>155488</v>
      </c>
      <c r="C26" s="24" t="s">
        <v>24</v>
      </c>
      <c r="D26" s="25" t="s">
        <v>45</v>
      </c>
      <c r="E26" s="26" t="s">
        <v>68</v>
      </c>
      <c r="F26" s="27">
        <v>2934.09</v>
      </c>
      <c r="G26" s="29">
        <v>137.91</v>
      </c>
      <c r="H26" s="29">
        <v>3072</v>
      </c>
    </row>
    <row r="27" spans="1:8" s="13" customFormat="1" x14ac:dyDescent="0.2">
      <c r="A27" s="28">
        <v>352230</v>
      </c>
      <c r="B27" s="23">
        <v>155490</v>
      </c>
      <c r="C27" s="24" t="s">
        <v>24</v>
      </c>
      <c r="D27" s="25" t="s">
        <v>46</v>
      </c>
      <c r="E27" s="26" t="s">
        <v>69</v>
      </c>
      <c r="F27" s="27">
        <v>2934.09</v>
      </c>
      <c r="G27" s="29">
        <v>137.91</v>
      </c>
      <c r="H27" s="29">
        <v>3072</v>
      </c>
    </row>
    <row r="28" spans="1:8" s="13" customFormat="1" x14ac:dyDescent="0.2">
      <c r="A28" s="28">
        <v>352238</v>
      </c>
      <c r="B28" s="23">
        <v>155529</v>
      </c>
      <c r="C28" s="24" t="s">
        <v>25</v>
      </c>
      <c r="D28" s="25" t="s">
        <v>47</v>
      </c>
      <c r="E28" s="26" t="s">
        <v>70</v>
      </c>
      <c r="F28" s="27">
        <v>2934.09</v>
      </c>
      <c r="G28" s="29">
        <v>137.91</v>
      </c>
      <c r="H28" s="29">
        <v>3072</v>
      </c>
    </row>
    <row r="29" spans="1:8" s="13" customFormat="1" x14ac:dyDescent="0.2">
      <c r="A29" s="28">
        <v>244870</v>
      </c>
      <c r="B29" s="23">
        <v>155548</v>
      </c>
      <c r="C29" s="24" t="s">
        <v>25</v>
      </c>
      <c r="D29" s="25" t="s">
        <v>48</v>
      </c>
      <c r="E29" s="26" t="s">
        <v>71</v>
      </c>
      <c r="F29" s="27">
        <v>3610.32</v>
      </c>
      <c r="G29" s="29">
        <v>169.68</v>
      </c>
      <c r="H29" s="29">
        <v>3780</v>
      </c>
    </row>
    <row r="30" spans="1:8" s="13" customFormat="1" x14ac:dyDescent="0.2">
      <c r="A30" s="28">
        <v>340044</v>
      </c>
      <c r="B30" s="23">
        <v>155560</v>
      </c>
      <c r="C30" s="24" t="s">
        <v>26</v>
      </c>
      <c r="D30" s="25" t="s">
        <v>49</v>
      </c>
      <c r="E30" s="26" t="s">
        <v>72</v>
      </c>
      <c r="F30" s="27">
        <v>6107</v>
      </c>
      <c r="G30" s="29">
        <v>287.07</v>
      </c>
      <c r="H30" s="29">
        <v>6394.07</v>
      </c>
    </row>
    <row r="31" spans="1:8" s="13" customFormat="1" x14ac:dyDescent="0.2">
      <c r="A31" s="28">
        <v>315787</v>
      </c>
      <c r="B31" s="23">
        <v>155584</v>
      </c>
      <c r="C31" s="24" t="s">
        <v>27</v>
      </c>
      <c r="D31" s="25" t="s">
        <v>50</v>
      </c>
      <c r="E31" s="26" t="s">
        <v>73</v>
      </c>
      <c r="F31" s="27">
        <v>4072.2599999999998</v>
      </c>
      <c r="G31" s="29">
        <v>191.44</v>
      </c>
      <c r="H31" s="29">
        <v>4263.7</v>
      </c>
    </row>
    <row r="32" spans="1:8" s="13" customFormat="1" x14ac:dyDescent="0.2">
      <c r="A32" s="28">
        <v>322635</v>
      </c>
      <c r="B32" s="23">
        <v>155734</v>
      </c>
      <c r="C32" s="24" t="s">
        <v>28</v>
      </c>
      <c r="D32" s="25" t="s">
        <v>51</v>
      </c>
      <c r="E32" s="26" t="s">
        <v>74</v>
      </c>
      <c r="F32" s="27">
        <v>3395.4</v>
      </c>
      <c r="G32" s="29">
        <v>159.6</v>
      </c>
      <c r="H32" s="29">
        <v>3555</v>
      </c>
    </row>
    <row r="33" spans="1:8" s="13" customFormat="1" x14ac:dyDescent="0.2">
      <c r="A33" s="28">
        <v>329201</v>
      </c>
      <c r="B33" s="23">
        <v>155870</v>
      </c>
      <c r="C33" s="24" t="s">
        <v>29</v>
      </c>
      <c r="D33" s="25" t="s">
        <v>52</v>
      </c>
      <c r="E33" s="26" t="s">
        <v>75</v>
      </c>
      <c r="F33" s="27">
        <v>6134.17</v>
      </c>
      <c r="G33" s="29">
        <v>288.33</v>
      </c>
      <c r="H33" s="29">
        <v>6422.5</v>
      </c>
    </row>
    <row r="34" spans="1:8" s="13" customFormat="1" x14ac:dyDescent="0.2">
      <c r="A34" s="28">
        <v>338671</v>
      </c>
      <c r="B34" s="23">
        <v>156115</v>
      </c>
      <c r="C34" s="24" t="s">
        <v>30</v>
      </c>
      <c r="D34" s="25" t="s">
        <v>53</v>
      </c>
      <c r="E34" s="26" t="s">
        <v>76</v>
      </c>
      <c r="F34" s="27">
        <v>5031.1099999999997</v>
      </c>
      <c r="G34" s="29">
        <v>236.46</v>
      </c>
      <c r="H34" s="29">
        <v>5267.57</v>
      </c>
    </row>
    <row r="35" spans="1:8" s="13" customFormat="1" x14ac:dyDescent="0.2">
      <c r="A35" s="28">
        <v>365585</v>
      </c>
      <c r="B35" s="23">
        <v>156155</v>
      </c>
      <c r="C35" s="24" t="s">
        <v>31</v>
      </c>
      <c r="D35" s="25" t="s">
        <v>54</v>
      </c>
      <c r="E35" s="26" t="s">
        <v>77</v>
      </c>
      <c r="F35" s="27">
        <v>7545.32</v>
      </c>
      <c r="G35" s="29">
        <v>354.68</v>
      </c>
      <c r="H35" s="29">
        <v>7900</v>
      </c>
    </row>
    <row r="36" spans="1:8" s="13" customFormat="1" x14ac:dyDescent="0.2">
      <c r="A36" s="28">
        <v>280405</v>
      </c>
      <c r="B36" s="23">
        <v>156191</v>
      </c>
      <c r="C36" s="24" t="s">
        <v>32</v>
      </c>
      <c r="D36" s="25" t="s">
        <v>55</v>
      </c>
      <c r="E36" s="26" t="s">
        <v>78</v>
      </c>
      <c r="F36" s="27">
        <v>4431.6000000000004</v>
      </c>
      <c r="G36" s="29">
        <v>208.32</v>
      </c>
      <c r="H36" s="29">
        <v>4639.92</v>
      </c>
    </row>
    <row r="37" spans="1:8" s="13" customFormat="1" x14ac:dyDescent="0.2">
      <c r="A37" s="28">
        <v>325804</v>
      </c>
      <c r="B37" s="23">
        <v>156220</v>
      </c>
      <c r="C37" s="24" t="s">
        <v>33</v>
      </c>
      <c r="D37" s="25" t="s">
        <v>56</v>
      </c>
      <c r="E37" s="26" t="s">
        <v>79</v>
      </c>
      <c r="F37" s="27">
        <v>4563.0200000000004</v>
      </c>
      <c r="G37" s="29">
        <v>214.48</v>
      </c>
      <c r="H37" s="29">
        <v>4777.5</v>
      </c>
    </row>
    <row r="38" spans="1:8" s="13" customFormat="1" x14ac:dyDescent="0.2">
      <c r="A38" s="28">
        <v>331734</v>
      </c>
      <c r="B38" s="23">
        <v>156238</v>
      </c>
      <c r="C38" s="24" t="s">
        <v>34</v>
      </c>
      <c r="D38" s="25" t="s">
        <v>57</v>
      </c>
      <c r="E38" s="26" t="s">
        <v>80</v>
      </c>
      <c r="F38" s="27">
        <v>5031.1099999999997</v>
      </c>
      <c r="G38" s="29">
        <v>236.46</v>
      </c>
      <c r="H38" s="29">
        <v>5267.57</v>
      </c>
    </row>
    <row r="39" spans="1:8" s="13" customFormat="1" x14ac:dyDescent="0.2">
      <c r="A39" s="28">
        <v>247221</v>
      </c>
      <c r="B39" s="23">
        <v>156245</v>
      </c>
      <c r="C39" s="24" t="s">
        <v>35</v>
      </c>
      <c r="D39" s="25" t="s">
        <v>58</v>
      </c>
      <c r="E39" s="26" t="s">
        <v>81</v>
      </c>
      <c r="F39" s="27">
        <v>6471.71</v>
      </c>
      <c r="G39" s="29">
        <v>304.22000000000003</v>
      </c>
      <c r="H39" s="29">
        <v>6775.93</v>
      </c>
    </row>
    <row r="40" spans="1:8" s="13" customFormat="1" x14ac:dyDescent="0.2">
      <c r="A40" s="28">
        <v>377528</v>
      </c>
      <c r="B40" s="23">
        <v>156336</v>
      </c>
      <c r="C40" s="24" t="s">
        <v>36</v>
      </c>
      <c r="D40" s="25" t="s">
        <v>59</v>
      </c>
      <c r="E40" s="26" t="s">
        <v>82</v>
      </c>
      <c r="F40" s="27">
        <v>8022.98</v>
      </c>
      <c r="G40" s="29">
        <v>377.16</v>
      </c>
      <c r="H40" s="29">
        <v>8400.14</v>
      </c>
    </row>
    <row r="41" spans="1:8" x14ac:dyDescent="0.2">
      <c r="A41" s="22" t="s">
        <v>16</v>
      </c>
      <c r="B41" s="22"/>
      <c r="C41" s="22"/>
      <c r="D41" s="22"/>
      <c r="E41" s="22"/>
      <c r="F41" s="14">
        <f>SUM(F18:F40)</f>
        <v>98337.520000000019</v>
      </c>
      <c r="G41" s="14">
        <f>SUM(G18:G40)</f>
        <v>4622.37</v>
      </c>
      <c r="H41" s="15">
        <f>SUM(H18:H40)</f>
        <v>102959.88999999997</v>
      </c>
    </row>
    <row r="42" spans="1:8" x14ac:dyDescent="0.2">
      <c r="E42" s="16"/>
    </row>
    <row r="43" spans="1:8" x14ac:dyDescent="0.2">
      <c r="B43" s="17"/>
      <c r="C43" s="17"/>
      <c r="D43" s="18"/>
      <c r="F43" s="16"/>
      <c r="G43" s="16"/>
    </row>
    <row r="44" spans="1:8" x14ac:dyDescent="0.2">
      <c r="A44" s="17" t="s">
        <v>17</v>
      </c>
      <c r="B44" s="17"/>
      <c r="D44" s="18"/>
      <c r="F44" s="16"/>
      <c r="G44" s="16"/>
    </row>
    <row r="45" spans="1:8" x14ac:dyDescent="0.2">
      <c r="A45" s="17"/>
      <c r="B45" s="17"/>
      <c r="D45" s="18"/>
      <c r="F45" s="16"/>
      <c r="G45" s="16"/>
    </row>
    <row r="46" spans="1:8" x14ac:dyDescent="0.2">
      <c r="A46" s="17"/>
      <c r="B46" s="17"/>
      <c r="D46" s="18"/>
      <c r="F46" s="16"/>
      <c r="G46" s="16"/>
    </row>
    <row r="47" spans="1:8" x14ac:dyDescent="0.2">
      <c r="A47" s="19" t="s">
        <v>18</v>
      </c>
      <c r="B47" s="17"/>
      <c r="D47" s="18"/>
      <c r="F47" s="16"/>
      <c r="G47" s="16"/>
    </row>
    <row r="48" spans="1:8" x14ac:dyDescent="0.2">
      <c r="B48" s="17"/>
      <c r="C48" s="17"/>
      <c r="D48" s="18"/>
      <c r="F48" s="16"/>
      <c r="G48" s="16"/>
    </row>
    <row r="49" spans="2:8" x14ac:dyDescent="0.2">
      <c r="B49" s="17"/>
      <c r="C49" s="17"/>
      <c r="D49" s="18"/>
      <c r="F49" s="16"/>
      <c r="G49" s="16"/>
      <c r="H49" s="2"/>
    </row>
  </sheetData>
  <mergeCells count="4">
    <mergeCell ref="A2:H2"/>
    <mergeCell ref="B5:H5"/>
    <mergeCell ref="B15:H15"/>
    <mergeCell ref="A41:E41"/>
  </mergeCells>
  <conditionalFormatting sqref="E1:E1048576">
    <cfRule type="duplicateValues" dxfId="2" priority="2"/>
  </conditionalFormatting>
  <conditionalFormatting sqref="A18:A40">
    <cfRule type="duplicateValues" dxfId="0" priority="1"/>
  </conditionalFormatting>
  <dataValidations count="1">
    <dataValidation type="textLength" errorStyle="information" allowBlank="1" showInputMessage="1" showErrorMessage="1" error="XLBVal:5=285.36_x000d__x000a_" sqref="G41:G49" xr:uid="{8502B72C-C338-4EE0-A1F5-E8578F59CCB3}">
      <formula1>0</formula1>
      <formula2>300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Hotels with Comm.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Vencita dsouza</dc:creator>
  <cp:lastModifiedBy>Vencita dsouza</cp:lastModifiedBy>
  <dcterms:created xsi:type="dcterms:W3CDTF">2023-11-28T09:27:56Z</dcterms:created>
  <dcterms:modified xsi:type="dcterms:W3CDTF">2024-06-12T13:02:39Z</dcterms:modified>
</cp:coreProperties>
</file>