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55C5BB6-A056-4D36-B097-3F448055FD0E}" xr6:coauthVersionLast="47" xr6:coauthVersionMax="47" xr10:uidLastSave="{00000000-0000-0000-0000-000000000000}"/>
  <bookViews>
    <workbookView xWindow="-120" yWindow="-120" windowWidth="29040" windowHeight="15840" xr2:uid="{F1B182C5-77F3-4A3D-B98D-31ADE59F3A4E}"/>
  </bookViews>
  <sheets>
    <sheet name="Hotels without Comm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2" i="1" l="1"/>
  <c r="F142" i="1"/>
  <c r="H142" i="1"/>
</calcChain>
</file>

<file path=xl/sharedStrings.xml><?xml version="1.0" encoding="utf-8"?>
<sst xmlns="http://schemas.openxmlformats.org/spreadsheetml/2006/main" count="390" uniqueCount="389">
  <si>
    <t>*</t>
  </si>
  <si>
    <t>STATEMENT OF ACCOUNT</t>
  </si>
  <si>
    <t>ELEVATE TOURISM LLC.</t>
  </si>
  <si>
    <t>Office 808, Fiftyone Tower, Marasi Drive,</t>
  </si>
  <si>
    <t>P O Box 114456, Dubai, UAE.</t>
  </si>
  <si>
    <t>TRN:  100481801700003</t>
  </si>
  <si>
    <t xml:space="preserve">Hotel TRN: </t>
  </si>
  <si>
    <t>* Vat amount should match as per Invoice Amt</t>
  </si>
  <si>
    <t>Booking element ID</t>
  </si>
  <si>
    <t xml:space="preserve">Inv No </t>
  </si>
  <si>
    <t>Invoice Date</t>
  </si>
  <si>
    <t>Guest Name</t>
  </si>
  <si>
    <t xml:space="preserve"> Bkg Reference Number</t>
  </si>
  <si>
    <t>Amount Excluding VAT</t>
  </si>
  <si>
    <t>VAT 5%</t>
  </si>
  <si>
    <t>Amount Inclusive of VAT</t>
  </si>
  <si>
    <t>TOTAL (AED)</t>
  </si>
  <si>
    <t xml:space="preserve">* Note : Supplier name/Hotel name with Logo on TOP &amp; Bank Details on the BOTTOM &amp; Hotel TRN is Mandatory </t>
  </si>
  <si>
    <r>
      <t xml:space="preserve">Bank Details of Supplier / Hotel </t>
    </r>
    <r>
      <rPr>
        <b/>
        <i/>
        <sz val="10.5"/>
        <color rgb="FFFF0000"/>
        <rFont val="Tahoma"/>
        <family val="2"/>
      </rPr>
      <t>*</t>
    </r>
  </si>
  <si>
    <t>MDG22Y</t>
  </si>
  <si>
    <t>479195</t>
  </si>
  <si>
    <t>479947</t>
  </si>
  <si>
    <t>479948</t>
  </si>
  <si>
    <t>479950</t>
  </si>
  <si>
    <t>479951</t>
  </si>
  <si>
    <t>479952</t>
  </si>
  <si>
    <t>480195</t>
  </si>
  <si>
    <t>480196</t>
  </si>
  <si>
    <t>480197</t>
  </si>
  <si>
    <t>480199</t>
  </si>
  <si>
    <t>480202</t>
  </si>
  <si>
    <t>480203</t>
  </si>
  <si>
    <t>480207</t>
  </si>
  <si>
    <t>480402</t>
  </si>
  <si>
    <t>480641</t>
  </si>
  <si>
    <t>480650</t>
  </si>
  <si>
    <t>480711</t>
  </si>
  <si>
    <t>480836</t>
  </si>
  <si>
    <t>480995</t>
  </si>
  <si>
    <t>480998</t>
  </si>
  <si>
    <t>481000</t>
  </si>
  <si>
    <t>481113</t>
  </si>
  <si>
    <t>481114</t>
  </si>
  <si>
    <t>481118</t>
  </si>
  <si>
    <t>481125</t>
  </si>
  <si>
    <t>481252</t>
  </si>
  <si>
    <t>481263</t>
  </si>
  <si>
    <t>481265</t>
  </si>
  <si>
    <t>481266</t>
  </si>
  <si>
    <t>481268</t>
  </si>
  <si>
    <t>481270</t>
  </si>
  <si>
    <t>481279</t>
  </si>
  <si>
    <t>481282</t>
  </si>
  <si>
    <t>481283</t>
  </si>
  <si>
    <t>481389</t>
  </si>
  <si>
    <t>481490</t>
  </si>
  <si>
    <t>481494</t>
  </si>
  <si>
    <t>481499</t>
  </si>
  <si>
    <t>481500</t>
  </si>
  <si>
    <t>481501</t>
  </si>
  <si>
    <t>481504</t>
  </si>
  <si>
    <t>481623</t>
  </si>
  <si>
    <t>481625</t>
  </si>
  <si>
    <t>481626</t>
  </si>
  <si>
    <t>481628</t>
  </si>
  <si>
    <t>481632</t>
  </si>
  <si>
    <t>481652</t>
  </si>
  <si>
    <t>481655</t>
  </si>
  <si>
    <t>481656</t>
  </si>
  <si>
    <t>481841</t>
  </si>
  <si>
    <t>481843</t>
  </si>
  <si>
    <t>481849</t>
  </si>
  <si>
    <t>482024</t>
  </si>
  <si>
    <t>482026</t>
  </si>
  <si>
    <t>482032</t>
  </si>
  <si>
    <t>482034</t>
  </si>
  <si>
    <t>482036</t>
  </si>
  <si>
    <t>482193</t>
  </si>
  <si>
    <t>482195</t>
  </si>
  <si>
    <t>482197</t>
  </si>
  <si>
    <t>482199</t>
  </si>
  <si>
    <t>482330</t>
  </si>
  <si>
    <t>482332</t>
  </si>
  <si>
    <t>482610</t>
  </si>
  <si>
    <t>482611</t>
  </si>
  <si>
    <t>482614</t>
  </si>
  <si>
    <t>482616</t>
  </si>
  <si>
    <t>482761</t>
  </si>
  <si>
    <t>482764</t>
  </si>
  <si>
    <t>482766</t>
  </si>
  <si>
    <t>482939</t>
  </si>
  <si>
    <t>482941</t>
  </si>
  <si>
    <t>482943</t>
  </si>
  <si>
    <t>482945</t>
  </si>
  <si>
    <t>482947</t>
  </si>
  <si>
    <t>482953</t>
  </si>
  <si>
    <t>482954</t>
  </si>
  <si>
    <t>483132</t>
  </si>
  <si>
    <t>483136</t>
  </si>
  <si>
    <t>483138</t>
  </si>
  <si>
    <t>483140</t>
  </si>
  <si>
    <t>483386</t>
  </si>
  <si>
    <t>483531</t>
  </si>
  <si>
    <t>483539</t>
  </si>
  <si>
    <t>483608</t>
  </si>
  <si>
    <t>483609</t>
  </si>
  <si>
    <t>483612</t>
  </si>
  <si>
    <t>483776</t>
  </si>
  <si>
    <t>483781</t>
  </si>
  <si>
    <t>483995</t>
  </si>
  <si>
    <t>484196</t>
  </si>
  <si>
    <t>484198</t>
  </si>
  <si>
    <t>484200</t>
  </si>
  <si>
    <t>484202</t>
  </si>
  <si>
    <t>484378</t>
  </si>
  <si>
    <t>484460</t>
  </si>
  <si>
    <t>484462</t>
  </si>
  <si>
    <t>484463</t>
  </si>
  <si>
    <t>484467</t>
  </si>
  <si>
    <t>484782</t>
  </si>
  <si>
    <t>484843</t>
  </si>
  <si>
    <t>484844</t>
  </si>
  <si>
    <t>484920</t>
  </si>
  <si>
    <t>484921</t>
  </si>
  <si>
    <t>485097</t>
  </si>
  <si>
    <t>485215</t>
  </si>
  <si>
    <t>485517</t>
  </si>
  <si>
    <t>Charlotte, Theone</t>
  </si>
  <si>
    <t>Farah, Emna</t>
  </si>
  <si>
    <t>Loi, Marco</t>
  </si>
  <si>
    <t>Aznar, Pedro Jose</t>
  </si>
  <si>
    <t>Fournier, Olivier Fournie</t>
  </si>
  <si>
    <t>Chouayakh, Sofiane</t>
  </si>
  <si>
    <t>Boccaron, France</t>
  </si>
  <si>
    <t>De Oliveira Graca, Filipe</t>
  </si>
  <si>
    <t>Garroux, Marie Antoinette</t>
  </si>
  <si>
    <t>Flamme, Gaelle</t>
  </si>
  <si>
    <t>Wislez, Lionel</t>
  </si>
  <si>
    <t>Baudonnat, Bruno</t>
  </si>
  <si>
    <t>Troyon, David</t>
  </si>
  <si>
    <t>Furnon, Pierre</t>
  </si>
  <si>
    <t>Montourcy, Roland</t>
  </si>
  <si>
    <t>Cazzaniga, Enzo</t>
  </si>
  <si>
    <t>Selimovic, Lejla</t>
  </si>
  <si>
    <t>Mehdi, Zouaoui</t>
  </si>
  <si>
    <t>Danger, Sonia</t>
  </si>
  <si>
    <t>Nowe, Nicolas</t>
  </si>
  <si>
    <t>Bracco, Andrea</t>
  </si>
  <si>
    <t>Sturzu, Adriana</t>
  </si>
  <si>
    <t>Vasilica, Raluca Claudia</t>
  </si>
  <si>
    <t>Lhayani, Samira</t>
  </si>
  <si>
    <t>Portier, Nicolas</t>
  </si>
  <si>
    <t>Guirat, Najd</t>
  </si>
  <si>
    <t>Amorgaste, Jarni</t>
  </si>
  <si>
    <t>Spiazzi, Andrea</t>
  </si>
  <si>
    <t>Allard, Marc</t>
  </si>
  <si>
    <t>De Nul, Brett</t>
  </si>
  <si>
    <t>Laury, Christine</t>
  </si>
  <si>
    <t>Cames, Virginie</t>
  </si>
  <si>
    <t>Garau, Davide</t>
  </si>
  <si>
    <t>Silvia, Tardia</t>
  </si>
  <si>
    <t>Garau, Marco</t>
  </si>
  <si>
    <t>Lieth, Sophie</t>
  </si>
  <si>
    <t>Siouda, Sudacadia</t>
  </si>
  <si>
    <t>Chessa, Francesca</t>
  </si>
  <si>
    <t>Carminati, Simone</t>
  </si>
  <si>
    <t>Lebon, Elise</t>
  </si>
  <si>
    <t>Privato, Cristoforo</t>
  </si>
  <si>
    <t>Eguliaz, Marie</t>
  </si>
  <si>
    <t>Farhan, Chadia</t>
  </si>
  <si>
    <t>Amiel, Corinne</t>
  </si>
  <si>
    <t>Losi, Lorenzo</t>
  </si>
  <si>
    <t>Aneja, Ravish</t>
  </si>
  <si>
    <t>Ubaldi, Anna Rita</t>
  </si>
  <si>
    <t>Vetier, Esther</t>
  </si>
  <si>
    <t>Vaque, Diane Emmanuelle A</t>
  </si>
  <si>
    <t>Foreau, Sophie</t>
  </si>
  <si>
    <t>Frigot, Nicolas</t>
  </si>
  <si>
    <t>Jain, Arpit</t>
  </si>
  <si>
    <t>Bacchin, Luca</t>
  </si>
  <si>
    <t>Jasar Sonou, Ena</t>
  </si>
  <si>
    <t>Quinn, Mary</t>
  </si>
  <si>
    <t>Herraiz Lopez, Maria</t>
  </si>
  <si>
    <t>Bosio, Valentina</t>
  </si>
  <si>
    <t>Charpentier, Alexandre</t>
  </si>
  <si>
    <t>Beelitz, Julia</t>
  </si>
  <si>
    <t>Alexandre, Valerie</t>
  </si>
  <si>
    <t>Paulus, Enzo</t>
  </si>
  <si>
    <t>Zaoui-Ouakouz, Nathalie</t>
  </si>
  <si>
    <t>Vacher, Yoann</t>
  </si>
  <si>
    <t>Sopici, Stefano</t>
  </si>
  <si>
    <t>Haddam, Nabila</t>
  </si>
  <si>
    <t>Chahchah, Asma</t>
  </si>
  <si>
    <t>Muller, Christina</t>
  </si>
  <si>
    <t>Ocana Santiago, Rafael</t>
  </si>
  <si>
    <t>Nadia, Lacerra</t>
  </si>
  <si>
    <t>Dave, Komal</t>
  </si>
  <si>
    <t>Ulrich, Daniel</t>
  </si>
  <si>
    <t>Domann, Miriam</t>
  </si>
  <si>
    <t>Sitjas, Francesc Xavier</t>
  </si>
  <si>
    <t>Gabriel, Sofia</t>
  </si>
  <si>
    <t>Becker, Christian</t>
  </si>
  <si>
    <t>Vayson, Justine</t>
  </si>
  <si>
    <t>Weidemann, Christine</t>
  </si>
  <si>
    <t>Castaings, Jeannine</t>
  </si>
  <si>
    <t>Portemer, Hubert</t>
  </si>
  <si>
    <t>Quirk, Joanne</t>
  </si>
  <si>
    <t>Benaraba, Yamina</t>
  </si>
  <si>
    <t>Carro Munoz, Javier</t>
  </si>
  <si>
    <t>Courvoisier, Thierry</t>
  </si>
  <si>
    <t>Sahunta, Deepak</t>
  </si>
  <si>
    <t>Margaret, Mould Sheila</t>
  </si>
  <si>
    <t>Gaillard, Valerie</t>
  </si>
  <si>
    <t>Losada, Beatriz</t>
  </si>
  <si>
    <t>Ahmed, Rehan</t>
  </si>
  <si>
    <t>Mosca, Giuseppe</t>
  </si>
  <si>
    <t>Szubryt, Olivier</t>
  </si>
  <si>
    <t>Entraygues, Herve</t>
  </si>
  <si>
    <t>Hullo, Alain</t>
  </si>
  <si>
    <t>Patois, Pierre</t>
  </si>
  <si>
    <t>Mansour, Sebastien</t>
  </si>
  <si>
    <t>Ouazar, Samir</t>
  </si>
  <si>
    <t>Hariri, Iman</t>
  </si>
  <si>
    <t>Schirino, Carmelo Schirin</t>
  </si>
  <si>
    <t>Azakri, Karima</t>
  </si>
  <si>
    <t>As-Selmani, Hanan</t>
  </si>
  <si>
    <t>Toure, Bintou</t>
  </si>
  <si>
    <t>Appere, Pascale</t>
  </si>
  <si>
    <t>Abdesslam, Zahia</t>
  </si>
  <si>
    <t>Henni, Indira</t>
  </si>
  <si>
    <t>Patti, Marcel</t>
  </si>
  <si>
    <t>Belien, Nadia Valentine</t>
  </si>
  <si>
    <t>Honaryar, Manoj Kumar</t>
  </si>
  <si>
    <t>Berkani, Ziane</t>
  </si>
  <si>
    <t>Joseph, Beverley</t>
  </si>
  <si>
    <t>Renault, Alexane</t>
  </si>
  <si>
    <t>Morgen, Petra</t>
  </si>
  <si>
    <t>Amoretti, Mario</t>
  </si>
  <si>
    <t>Briand, Steven</t>
  </si>
  <si>
    <t>Benchetrit, Villemaine</t>
  </si>
  <si>
    <t>King, Amie</t>
  </si>
  <si>
    <t>Sabri Touma, Tina</t>
  </si>
  <si>
    <t>Hameed, Abrar</t>
  </si>
  <si>
    <t>Germanetti, Serge</t>
  </si>
  <si>
    <t>Piscitello, Paolo</t>
  </si>
  <si>
    <t>Taecke, Benoit</t>
  </si>
  <si>
    <t>Fleming, Elizabeth</t>
  </si>
  <si>
    <t>Dardenne, Nicolas</t>
  </si>
  <si>
    <t>Turecki, Eli</t>
  </si>
  <si>
    <t>Takkar, Gautam</t>
  </si>
  <si>
    <t>Y4MKGL</t>
  </si>
  <si>
    <t>24TCFH</t>
  </si>
  <si>
    <t>Z34XD2</t>
  </si>
  <si>
    <t>LSVS55</t>
  </si>
  <si>
    <t>51WR5M</t>
  </si>
  <si>
    <t>8T3SDX</t>
  </si>
  <si>
    <t>WX7KYB</t>
  </si>
  <si>
    <t>K613F7</t>
  </si>
  <si>
    <t>GZ348M</t>
  </si>
  <si>
    <t>KXKVWT</t>
  </si>
  <si>
    <t>J6F6R2</t>
  </si>
  <si>
    <t>L1PQNR</t>
  </si>
  <si>
    <t>3QF46S</t>
  </si>
  <si>
    <t>85VQ3B</t>
  </si>
  <si>
    <t>QXYWXK</t>
  </si>
  <si>
    <t>YYYDQD</t>
  </si>
  <si>
    <t>QS622L</t>
  </si>
  <si>
    <t>X8C31Q</t>
  </si>
  <si>
    <t>TFKWGP</t>
  </si>
  <si>
    <t>BDW5ZZ</t>
  </si>
  <si>
    <t>FG58HZ</t>
  </si>
  <si>
    <t>NPFCB2</t>
  </si>
  <si>
    <t>XPC11X</t>
  </si>
  <si>
    <t>FFL3B3</t>
  </si>
  <si>
    <t>653F9W</t>
  </si>
  <si>
    <t>38132H</t>
  </si>
  <si>
    <t>2YWK8S</t>
  </si>
  <si>
    <t>BKX2W8</t>
  </si>
  <si>
    <t>H34DR7</t>
  </si>
  <si>
    <t>B111M4</t>
  </si>
  <si>
    <t>DNNJ23</t>
  </si>
  <si>
    <t>DLM417</t>
  </si>
  <si>
    <t>KQZW42</t>
  </si>
  <si>
    <t>L549HC</t>
  </si>
  <si>
    <t>W8J7WY</t>
  </si>
  <si>
    <t>8VKGVR</t>
  </si>
  <si>
    <t>NB812L</t>
  </si>
  <si>
    <t>C277SY</t>
  </si>
  <si>
    <t>7QK5F3</t>
  </si>
  <si>
    <t>DQRV22</t>
  </si>
  <si>
    <t>NMY1VD</t>
  </si>
  <si>
    <t>H3GRL9</t>
  </si>
  <si>
    <t>CS5W17</t>
  </si>
  <si>
    <t>C5KMX5</t>
  </si>
  <si>
    <t>KPQDG3</t>
  </si>
  <si>
    <t>LM13GX</t>
  </si>
  <si>
    <t>ZTHWP3</t>
  </si>
  <si>
    <t>1LQ2QN</t>
  </si>
  <si>
    <t>DYZV65</t>
  </si>
  <si>
    <t>QNW5BG</t>
  </si>
  <si>
    <t>QDQ9VW</t>
  </si>
  <si>
    <t>8FTXQ9</t>
  </si>
  <si>
    <t>CDB2RC</t>
  </si>
  <si>
    <t>M294DK</t>
  </si>
  <si>
    <t>2F2BV3</t>
  </si>
  <si>
    <t>13TGG6</t>
  </si>
  <si>
    <t>V252G4</t>
  </si>
  <si>
    <t>5F9V91</t>
  </si>
  <si>
    <t>QN1HK9</t>
  </si>
  <si>
    <t>F48ZJY</t>
  </si>
  <si>
    <t>94HY14</t>
  </si>
  <si>
    <t>8316G9</t>
  </si>
  <si>
    <t>L24Q1Q</t>
  </si>
  <si>
    <t>L42126</t>
  </si>
  <si>
    <t>VPT1N1</t>
  </si>
  <si>
    <t>4X455K</t>
  </si>
  <si>
    <t>5713NS</t>
  </si>
  <si>
    <t>QTNGGM</t>
  </si>
  <si>
    <t>LBBD8V</t>
  </si>
  <si>
    <t>5LKHC4</t>
  </si>
  <si>
    <t>56G615</t>
  </si>
  <si>
    <t>B2DG4R</t>
  </si>
  <si>
    <t>KGW341</t>
  </si>
  <si>
    <t>4K1G14</t>
  </si>
  <si>
    <t>2TG2J3</t>
  </si>
  <si>
    <t>K3WLL1</t>
  </si>
  <si>
    <t>821KD5</t>
  </si>
  <si>
    <t>8F5PW3</t>
  </si>
  <si>
    <t>480644-480646</t>
  </si>
  <si>
    <t>480647-480648</t>
  </si>
  <si>
    <t>480837-839-840</t>
  </si>
  <si>
    <t>481119-126</t>
  </si>
  <si>
    <t>481277-278</t>
  </si>
  <si>
    <t>481492-493</t>
  </si>
  <si>
    <t>449K8T</t>
  </si>
  <si>
    <t>LWGT7B</t>
  </si>
  <si>
    <t>481495-497</t>
  </si>
  <si>
    <t>481502-503</t>
  </si>
  <si>
    <t>481630-648</t>
  </si>
  <si>
    <t>482028-030</t>
  </si>
  <si>
    <t>Q1XNND</t>
  </si>
  <si>
    <t>482191-192</t>
  </si>
  <si>
    <t>XW9JWK</t>
  </si>
  <si>
    <t>482949-951</t>
  </si>
  <si>
    <t>6X4HVY</t>
  </si>
  <si>
    <t>483533-535</t>
  </si>
  <si>
    <t>483610-615</t>
  </si>
  <si>
    <t>484469-471</t>
  </si>
  <si>
    <t>484846-847-848</t>
  </si>
  <si>
    <t>YQZXJQ</t>
  </si>
  <si>
    <t>B56DZX</t>
  </si>
  <si>
    <t>L67FHD</t>
  </si>
  <si>
    <t>YT9TDJ</t>
  </si>
  <si>
    <t>45ND58</t>
  </si>
  <si>
    <t>YP7155</t>
  </si>
  <si>
    <t>LD3YTL</t>
  </si>
  <si>
    <t>PNL929</t>
  </si>
  <si>
    <t>4RVK2G</t>
  </si>
  <si>
    <t>JQ5QS5</t>
  </si>
  <si>
    <t>545L4D</t>
  </si>
  <si>
    <t>46RV2D</t>
  </si>
  <si>
    <t>SY543R</t>
  </si>
  <si>
    <t>4PZJVN</t>
  </si>
  <si>
    <t>GV7R5K</t>
  </si>
  <si>
    <t>5ZDXRN</t>
  </si>
  <si>
    <t>X2R2P4</t>
  </si>
  <si>
    <t>LYH34D</t>
  </si>
  <si>
    <t>N42LDK</t>
  </si>
  <si>
    <t>LD9XPJ</t>
  </si>
  <si>
    <t>NZ1SMH</t>
  </si>
  <si>
    <t>LJTZBJ</t>
  </si>
  <si>
    <t>N58MFN</t>
  </si>
  <si>
    <t>73DRHT</t>
  </si>
  <si>
    <t>GYR5ZD</t>
  </si>
  <si>
    <t>G2TXY2</t>
  </si>
  <si>
    <t>Q38JKH</t>
  </si>
  <si>
    <t>8XYGS2</t>
  </si>
  <si>
    <t>637VGX</t>
  </si>
  <si>
    <t>2TBQGG</t>
  </si>
  <si>
    <t>17KDW7</t>
  </si>
  <si>
    <t>TDPP44</t>
  </si>
  <si>
    <t>Q332LC</t>
  </si>
  <si>
    <t>7Q7882</t>
  </si>
  <si>
    <t>C2PZ1C</t>
  </si>
  <si>
    <t>Z42376</t>
  </si>
  <si>
    <t>433J59</t>
  </si>
  <si>
    <t>3X2VF1</t>
  </si>
  <si>
    <t>279RV9</t>
  </si>
  <si>
    <t>Hyatt Regency Dubai Creek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</si>
</sst>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[$-409]d\-mmm\-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.5"/>
      <color theme="1"/>
      <name val="Tahoma"/>
      <family val="2"/>
    </font>
    <font>
      <b/>
      <sz val="10.5"/>
      <color rgb="FFFF0000"/>
      <name val="Tahoma"/>
      <family val="2"/>
    </font>
    <font>
      <sz val="10.5"/>
      <color theme="1"/>
      <name val="Tahoma"/>
      <family val="2"/>
    </font>
    <font>
      <b/>
      <sz val="10.5"/>
      <name val="Tahoma"/>
      <family val="2"/>
    </font>
    <font>
      <sz val="10.5"/>
      <name val="Tahoma"/>
      <family val="2"/>
    </font>
    <font>
      <b/>
      <i/>
      <sz val="10.5"/>
      <color theme="1"/>
      <name val="Tahoma"/>
      <family val="2"/>
    </font>
    <font>
      <b/>
      <i/>
      <sz val="10.5"/>
      <color rgb="FFFF0000"/>
      <name val="Tahoma"/>
      <family val="2"/>
    </font>
    <font>
      <sz val="11"/>
      <name val="Calibri"/>
      <family val="2"/>
      <scheme val="minor"/>
    </font>
    <font>
      <sz val="10.5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52">
    <xf numFmtId="0" fontId="0" fillId="0" borderId="0" xfId="0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14" fontId="3" fillId="0" borderId="0" xfId="0" applyNumberFormat="1" applyFont="1" applyAlignment="1">
      <alignment horizontal="left"/>
    </xf>
    <xf numFmtId="164" fontId="3" fillId="0" borderId="0" xfId="1" applyFont="1" applyBorder="1" applyAlignment="1">
      <alignment horizontal="left"/>
    </xf>
    <xf numFmtId="164" fontId="3" fillId="0" borderId="0" xfId="1" applyFont="1" applyAlignment="1">
      <alignment horizontal="right"/>
    </xf>
    <xf numFmtId="164" fontId="5" fillId="0" borderId="0" xfId="1" applyFont="1" applyAlignment="1">
      <alignment horizontal="center"/>
    </xf>
    <xf numFmtId="164" fontId="4" fillId="2" borderId="0" xfId="1" applyFont="1" applyFill="1" applyAlignment="1">
      <alignment horizont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3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3" fillId="0" borderId="0" xfId="0" applyFont="1"/>
    <xf numFmtId="0" fontId="9" fillId="0" borderId="0" xfId="0" applyFont="1" applyAlignment="1">
      <alignment horizontal="left"/>
    </xf>
    <xf numFmtId="164" fontId="5" fillId="4" borderId="1" xfId="1" applyFont="1" applyFill="1" applyBorder="1" applyAlignment="1">
      <alignment horizontal="center" vertical="center" wrapText="1"/>
    </xf>
    <xf numFmtId="164" fontId="7" fillId="5" borderId="1" xfId="1" applyFont="1" applyFill="1" applyBorder="1" applyAlignment="1" applyProtection="1">
      <alignment horizontal="center"/>
    </xf>
    <xf numFmtId="164" fontId="5" fillId="4" borderId="1" xfId="1" applyFont="1" applyFill="1" applyBorder="1" applyAlignment="1">
      <alignment horizontal="center" vertical="center"/>
    </xf>
    <xf numFmtId="164" fontId="5" fillId="6" borderId="1" xfId="1" applyFont="1" applyFill="1" applyBorder="1" applyAlignment="1">
      <alignment horizontal="center" vertical="center"/>
    </xf>
    <xf numFmtId="164" fontId="5" fillId="0" borderId="1" xfId="1" applyFont="1" applyFill="1" applyBorder="1" applyAlignment="1">
      <alignment horizontal="center" vertical="center" wrapText="1"/>
    </xf>
    <xf numFmtId="164" fontId="7" fillId="0" borderId="1" xfId="1" applyFont="1" applyFill="1" applyBorder="1" applyAlignment="1" applyProtection="1">
      <alignment horizontal="center"/>
    </xf>
    <xf numFmtId="164" fontId="5" fillId="0" borderId="1" xfId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164" fontId="5" fillId="4" borderId="2" xfId="1" applyFont="1" applyFill="1" applyBorder="1" applyAlignment="1">
      <alignment horizontal="center" vertical="center" wrapText="1"/>
    </xf>
    <xf numFmtId="164" fontId="7" fillId="5" borderId="2" xfId="1" applyFont="1" applyFill="1" applyBorder="1" applyAlignment="1" applyProtection="1">
      <alignment horizontal="center"/>
    </xf>
    <xf numFmtId="1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14" fontId="3" fillId="0" borderId="3" xfId="0" applyNumberFormat="1" applyFont="1" applyBorder="1" applyAlignment="1">
      <alignment horizontal="right"/>
    </xf>
    <xf numFmtId="14" fontId="3" fillId="0" borderId="2" xfId="0" applyNumberFormat="1" applyFont="1" applyBorder="1" applyAlignment="1">
      <alignment horizontal="right"/>
    </xf>
    <xf numFmtId="14" fontId="3" fillId="0" borderId="4" xfId="0" applyNumberFormat="1" applyFont="1" applyBorder="1" applyAlignment="1">
      <alignment horizontal="right"/>
    </xf>
    <xf numFmtId="164" fontId="10" fillId="0" borderId="1" xfId="1" applyFont="1" applyFill="1" applyBorder="1" applyAlignment="1" applyProtection="1">
      <alignment horizontal="center"/>
      <protection locked="0"/>
    </xf>
    <xf numFmtId="164" fontId="10" fillId="0" borderId="1" xfId="1" quotePrefix="1" applyFont="1" applyFill="1" applyBorder="1" applyAlignment="1" applyProtection="1">
      <alignment horizontal="center"/>
      <protection locked="0"/>
    </xf>
    <xf numFmtId="14" fontId="10" fillId="0" borderId="1" xfId="1" applyNumberFormat="1" applyFont="1" applyFill="1" applyBorder="1" applyAlignment="1" applyProtection="1">
      <protection locked="0"/>
    </xf>
    <xf numFmtId="164" fontId="10" fillId="0" borderId="1" xfId="1" applyFont="1" applyFill="1" applyBorder="1" applyAlignment="1" applyProtection="1">
      <protection locked="0"/>
    </xf>
    <xf numFmtId="0" fontId="11" fillId="0" borderId="1" xfId="0" applyFont="1" applyBorder="1"/>
    <xf numFmtId="164" fontId="10" fillId="7" borderId="1" xfId="1" applyFont="1" applyFill="1" applyBorder="1" applyAlignment="1" applyProtection="1">
      <alignment horizontal="center"/>
      <protection locked="0"/>
    </xf>
    <xf numFmtId="14" fontId="10" fillId="7" borderId="1" xfId="1" applyNumberFormat="1" applyFont="1" applyFill="1" applyBorder="1" applyAlignment="1" applyProtection="1">
      <protection locked="0"/>
    </xf>
    <xf numFmtId="164" fontId="10" fillId="7" borderId="1" xfId="1" applyFont="1" applyFill="1" applyBorder="1" applyAlignment="1" applyProtection="1">
      <protection locked="0"/>
    </xf>
    <xf numFmtId="0" fontId="11" fillId="7" borderId="1" xfId="0" applyFont="1" applyFill="1" applyBorder="1"/>
    <xf numFmtId="164" fontId="5" fillId="7" borderId="1" xfId="1" applyFont="1" applyFill="1" applyBorder="1" applyAlignment="1">
      <alignment horizontal="center" vertical="center" wrapText="1"/>
    </xf>
    <xf numFmtId="164" fontId="7" fillId="7" borderId="1" xfId="1" applyFont="1" applyFill="1" applyBorder="1" applyAlignment="1" applyProtection="1">
      <alignment horizontal="center"/>
    </xf>
    <xf numFmtId="164" fontId="5" fillId="7" borderId="1" xfId="1" applyFont="1" applyFill="1" applyBorder="1" applyAlignment="1">
      <alignment horizontal="center" vertical="center"/>
    </xf>
    <xf numFmtId="164" fontId="5" fillId="7" borderId="2" xfId="1" applyFont="1" applyFill="1" applyBorder="1" applyAlignment="1">
      <alignment horizontal="center" vertical="center" wrapText="1"/>
    </xf>
    <xf numFmtId="164" fontId="7" fillId="7" borderId="2" xfId="1" applyFont="1" applyFill="1" applyBorder="1" applyAlignment="1" applyProtection="1">
      <alignment horizontal="center"/>
    </xf>
    <xf numFmtId="0" fontId="11" fillId="2" borderId="1" xfId="0" applyFont="1" applyFill="1" applyBorder="1"/>
    <xf numFmtId="164" fontId="10" fillId="2" borderId="1" xfId="1" applyFont="1" applyFill="1" applyBorder="1" applyAlignment="1" applyProtection="1">
      <alignment horizontal="center"/>
      <protection locked="0"/>
    </xf>
  </cellXfs>
  <cellStyles count="4">
    <cellStyle name="Comma" xfId="1" builtinId="3"/>
    <cellStyle name="Comma 3" xfId="3" xr:uid="{C4FE9704-F8F4-47B8-B205-FCF59F35B629}"/>
    <cellStyle name="Normal" xfId="0" builtinId="0"/>
    <cellStyle name="Normal 2" xfId="2" xr:uid="{3CAB1333-7C10-4ED6-8CB0-53A6EFD42BCA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FDB4-A2E5-428A-8C7F-55CB6714C2F4}">
  <dimension ref="A2:I150"/>
  <sheetViews>
    <sheetView tabSelected="1" topLeftCell="A84" workbookViewId="0">
      <selection activeCell="J99" sqref="J99:K100"/>
    </sheetView>
  </sheetViews>
  <sheetFormatPr defaultRowHeight="13.5" x14ac:dyDescent="0.2"/>
  <cols>
    <col min="1" max="1" width="9.140625" style="2"/>
    <col min="2" max="2" width="15.28515625" style="3" bestFit="1" customWidth="1"/>
    <col min="3" max="3" width="14.28515625" style="3" bestFit="1" customWidth="1"/>
    <col min="4" max="4" width="34.42578125" style="2" customWidth="1"/>
    <col min="5" max="5" width="13.7109375" style="2" customWidth="1"/>
    <col min="6" max="6" width="15.140625" style="2" customWidth="1"/>
    <col min="7" max="7" width="18.5703125" style="2" customWidth="1"/>
    <col min="8" max="8" width="17" style="8" customWidth="1"/>
    <col min="9" max="16384" width="9.140625" style="2"/>
  </cols>
  <sheetData>
    <row r="2" spans="1:9" x14ac:dyDescent="0.2">
      <c r="A2" s="31" t="s">
        <v>388</v>
      </c>
      <c r="B2" s="31"/>
      <c r="C2" s="31"/>
      <c r="D2" s="31"/>
      <c r="E2" s="31"/>
      <c r="F2" s="31"/>
      <c r="G2" s="31"/>
      <c r="H2" s="31"/>
      <c r="I2" s="1" t="s">
        <v>0</v>
      </c>
    </row>
    <row r="5" spans="1:9" x14ac:dyDescent="0.2">
      <c r="B5" s="32" t="s">
        <v>1</v>
      </c>
      <c r="C5" s="32"/>
      <c r="D5" s="32"/>
      <c r="E5" s="32"/>
      <c r="F5" s="32"/>
      <c r="G5" s="32"/>
      <c r="H5" s="32"/>
    </row>
    <row r="10" spans="1:9" x14ac:dyDescent="0.2">
      <c r="H10" s="4">
        <v>45322</v>
      </c>
    </row>
    <row r="11" spans="1:9" x14ac:dyDescent="0.2">
      <c r="A11" s="5" t="s">
        <v>2</v>
      </c>
      <c r="B11" s="5"/>
      <c r="C11" s="6"/>
      <c r="F11" s="5"/>
      <c r="G11" s="5"/>
      <c r="H11" s="7"/>
    </row>
    <row r="12" spans="1:9" x14ac:dyDescent="0.2">
      <c r="A12" s="5" t="s">
        <v>3</v>
      </c>
      <c r="B12" s="5"/>
      <c r="C12" s="6"/>
      <c r="F12" s="5"/>
      <c r="G12" s="5"/>
      <c r="H12" s="7"/>
    </row>
    <row r="13" spans="1:9" x14ac:dyDescent="0.2">
      <c r="A13" s="5" t="s">
        <v>4</v>
      </c>
      <c r="B13" s="5"/>
      <c r="C13" s="6"/>
      <c r="F13" s="5"/>
      <c r="G13" s="5"/>
      <c r="H13" s="7"/>
    </row>
    <row r="14" spans="1:9" x14ac:dyDescent="0.2">
      <c r="A14" s="5" t="s">
        <v>5</v>
      </c>
      <c r="B14" s="5"/>
      <c r="C14" s="5"/>
      <c r="G14" s="7" t="s">
        <v>6</v>
      </c>
      <c r="I14" s="1" t="s">
        <v>0</v>
      </c>
    </row>
    <row r="15" spans="1:9" x14ac:dyDescent="0.2">
      <c r="B15" s="32"/>
      <c r="C15" s="32"/>
      <c r="D15" s="32"/>
      <c r="E15" s="32"/>
      <c r="F15" s="32"/>
      <c r="G15" s="32"/>
      <c r="H15" s="32"/>
    </row>
    <row r="16" spans="1:9" ht="40.5" x14ac:dyDescent="0.2">
      <c r="G16" s="9" t="s">
        <v>7</v>
      </c>
    </row>
    <row r="17" spans="1:8" s="12" customFormat="1" ht="54" x14ac:dyDescent="0.25">
      <c r="A17" s="10" t="s">
        <v>8</v>
      </c>
      <c r="B17" s="10" t="s">
        <v>9</v>
      </c>
      <c r="C17" s="10" t="s">
        <v>10</v>
      </c>
      <c r="D17" s="11" t="s">
        <v>11</v>
      </c>
      <c r="E17" s="11" t="s">
        <v>12</v>
      </c>
      <c r="F17" s="11" t="s">
        <v>13</v>
      </c>
      <c r="G17" s="11" t="s">
        <v>14</v>
      </c>
      <c r="H17" s="11" t="s">
        <v>15</v>
      </c>
    </row>
    <row r="18" spans="1:8" ht="15" x14ac:dyDescent="0.25">
      <c r="A18" s="2">
        <v>308693</v>
      </c>
      <c r="B18" s="36" t="s">
        <v>20</v>
      </c>
      <c r="C18" s="38">
        <v>45286</v>
      </c>
      <c r="D18" s="39" t="s">
        <v>127</v>
      </c>
      <c r="E18" s="50" t="s">
        <v>349</v>
      </c>
      <c r="F18" s="18">
        <v>6303.6730204081632</v>
      </c>
      <c r="G18" s="19">
        <v>296.32697959183673</v>
      </c>
      <c r="H18" s="20">
        <v>6600</v>
      </c>
    </row>
    <row r="19" spans="1:8" ht="15" x14ac:dyDescent="0.25">
      <c r="A19" s="2">
        <v>311033</v>
      </c>
      <c r="B19" s="36" t="s">
        <v>21</v>
      </c>
      <c r="C19" s="38">
        <v>45291</v>
      </c>
      <c r="D19" s="39" t="s">
        <v>128</v>
      </c>
      <c r="E19" s="50" t="s">
        <v>350</v>
      </c>
      <c r="F19" s="18">
        <v>6456.4897959183672</v>
      </c>
      <c r="G19" s="19">
        <v>303.51020408163265</v>
      </c>
      <c r="H19" s="20">
        <v>6760</v>
      </c>
    </row>
    <row r="20" spans="1:8" ht="15" x14ac:dyDescent="0.25">
      <c r="A20" s="2">
        <v>310545</v>
      </c>
      <c r="B20" s="36" t="s">
        <v>22</v>
      </c>
      <c r="C20" s="38">
        <v>45291</v>
      </c>
      <c r="D20" s="39" t="s">
        <v>129</v>
      </c>
      <c r="E20" s="50" t="s">
        <v>351</v>
      </c>
      <c r="F20" s="18">
        <v>6456.4897959183672</v>
      </c>
      <c r="G20" s="19">
        <v>303.51020408163265</v>
      </c>
      <c r="H20" s="21">
        <v>6760</v>
      </c>
    </row>
    <row r="21" spans="1:8" ht="15" x14ac:dyDescent="0.25">
      <c r="A21" s="2">
        <v>313300</v>
      </c>
      <c r="B21" s="36" t="s">
        <v>23</v>
      </c>
      <c r="C21" s="38">
        <v>45291</v>
      </c>
      <c r="D21" s="39" t="s">
        <v>130</v>
      </c>
      <c r="E21" s="50" t="s">
        <v>352</v>
      </c>
      <c r="F21" s="18">
        <v>8443.1020408163258</v>
      </c>
      <c r="G21" s="19">
        <v>396.89795918367349</v>
      </c>
      <c r="H21" s="21">
        <v>8840</v>
      </c>
    </row>
    <row r="22" spans="1:8" ht="15" x14ac:dyDescent="0.25">
      <c r="A22" s="2">
        <v>313066</v>
      </c>
      <c r="B22" s="36" t="s">
        <v>24</v>
      </c>
      <c r="C22" s="38">
        <v>45291</v>
      </c>
      <c r="D22" s="39" t="s">
        <v>131</v>
      </c>
      <c r="E22" s="50" t="s">
        <v>250</v>
      </c>
      <c r="F22" s="18">
        <v>9066.3061224489793</v>
      </c>
      <c r="G22" s="19">
        <v>426.19387755102048</v>
      </c>
      <c r="H22" s="20">
        <v>9492.5</v>
      </c>
    </row>
    <row r="23" spans="1:8" ht="15" x14ac:dyDescent="0.25">
      <c r="A23" s="2">
        <v>289003</v>
      </c>
      <c r="B23" s="36" t="s">
        <v>25</v>
      </c>
      <c r="C23" s="38">
        <v>45291</v>
      </c>
      <c r="D23" s="39" t="s">
        <v>132</v>
      </c>
      <c r="E23" s="50" t="s">
        <v>251</v>
      </c>
      <c r="F23" s="22">
        <v>7292.2040816326535</v>
      </c>
      <c r="G23" s="23">
        <v>342.79591836734699</v>
      </c>
      <c r="H23" s="24">
        <v>7635</v>
      </c>
    </row>
    <row r="24" spans="1:8" ht="15" x14ac:dyDescent="0.25">
      <c r="A24" s="2">
        <v>306789</v>
      </c>
      <c r="B24" s="36" t="s">
        <v>26</v>
      </c>
      <c r="C24" s="38">
        <v>45292</v>
      </c>
      <c r="D24" s="39" t="s">
        <v>133</v>
      </c>
      <c r="E24" s="40" t="s">
        <v>353</v>
      </c>
      <c r="F24" s="18">
        <v>7325.6326530612241</v>
      </c>
      <c r="G24" s="19">
        <v>344.36734693877554</v>
      </c>
      <c r="H24" s="20">
        <v>7670</v>
      </c>
    </row>
    <row r="25" spans="1:8" ht="15" x14ac:dyDescent="0.25">
      <c r="A25" s="2">
        <v>309731</v>
      </c>
      <c r="B25" s="36" t="s">
        <v>27</v>
      </c>
      <c r="C25" s="38">
        <v>45292</v>
      </c>
      <c r="D25" s="39" t="s">
        <v>134</v>
      </c>
      <c r="E25" s="40" t="s">
        <v>252</v>
      </c>
      <c r="F25" s="22">
        <v>6633.1836734693879</v>
      </c>
      <c r="G25" s="23">
        <v>311.81632653061229</v>
      </c>
      <c r="H25" s="24">
        <v>6945</v>
      </c>
    </row>
    <row r="26" spans="1:8" ht="15" x14ac:dyDescent="0.25">
      <c r="A26" s="2">
        <v>310497</v>
      </c>
      <c r="B26" s="36" t="s">
        <v>28</v>
      </c>
      <c r="C26" s="38">
        <v>45292</v>
      </c>
      <c r="D26" s="39" t="s">
        <v>135</v>
      </c>
      <c r="E26" s="40" t="s">
        <v>354</v>
      </c>
      <c r="F26" s="22">
        <v>7325.6326530612241</v>
      </c>
      <c r="G26" s="23">
        <v>344.36734693877554</v>
      </c>
      <c r="H26" s="21">
        <v>7670</v>
      </c>
    </row>
    <row r="27" spans="1:8" ht="15" x14ac:dyDescent="0.25">
      <c r="A27" s="2">
        <v>286270</v>
      </c>
      <c r="B27" s="36" t="s">
        <v>29</v>
      </c>
      <c r="C27" s="38">
        <v>45292</v>
      </c>
      <c r="D27" s="39" t="s">
        <v>136</v>
      </c>
      <c r="E27" s="40" t="s">
        <v>253</v>
      </c>
      <c r="F27" s="18">
        <v>5754.4897959183672</v>
      </c>
      <c r="G27" s="19">
        <v>270.51020408163265</v>
      </c>
      <c r="H27" s="21">
        <v>6025</v>
      </c>
    </row>
    <row r="28" spans="1:8" ht="15" x14ac:dyDescent="0.25">
      <c r="A28" s="2">
        <v>306821</v>
      </c>
      <c r="B28" s="36" t="s">
        <v>30</v>
      </c>
      <c r="C28" s="38">
        <v>45292</v>
      </c>
      <c r="D28" s="39" t="s">
        <v>137</v>
      </c>
      <c r="E28" s="40" t="s">
        <v>355</v>
      </c>
      <c r="F28" s="22">
        <v>8849.0204081632655</v>
      </c>
      <c r="G28" s="23">
        <v>415.9795918367347</v>
      </c>
      <c r="H28" s="21">
        <v>9265</v>
      </c>
    </row>
    <row r="29" spans="1:8" ht="15" x14ac:dyDescent="0.25">
      <c r="A29" s="2">
        <v>285161</v>
      </c>
      <c r="B29" s="36" t="s">
        <v>31</v>
      </c>
      <c r="C29" s="38">
        <v>45292</v>
      </c>
      <c r="D29" s="39" t="s">
        <v>138</v>
      </c>
      <c r="E29" s="40" t="s">
        <v>254</v>
      </c>
      <c r="F29" s="22">
        <v>5754.4897959183672</v>
      </c>
      <c r="G29" s="23">
        <v>270.51020408163265</v>
      </c>
      <c r="H29" s="21">
        <v>6025</v>
      </c>
    </row>
    <row r="30" spans="1:8" ht="15" x14ac:dyDescent="0.25">
      <c r="A30" s="2">
        <v>309721</v>
      </c>
      <c r="B30" s="36" t="s">
        <v>32</v>
      </c>
      <c r="C30" s="38">
        <v>45292</v>
      </c>
      <c r="D30" s="39" t="s">
        <v>139</v>
      </c>
      <c r="E30" s="40" t="s">
        <v>255</v>
      </c>
      <c r="F30" s="18">
        <v>7860.4897959183672</v>
      </c>
      <c r="G30" s="19">
        <v>369.51020408163265</v>
      </c>
      <c r="H30" s="20">
        <v>8230</v>
      </c>
    </row>
    <row r="31" spans="1:8" ht="15" x14ac:dyDescent="0.25">
      <c r="A31" s="2">
        <v>285720</v>
      </c>
      <c r="B31" s="36" t="s">
        <v>33</v>
      </c>
      <c r="C31" s="38">
        <v>45293</v>
      </c>
      <c r="D31" s="39" t="s">
        <v>140</v>
      </c>
      <c r="E31" s="40" t="s">
        <v>256</v>
      </c>
      <c r="F31" s="18">
        <v>6255.9183673469388</v>
      </c>
      <c r="G31" s="19">
        <v>294.08163265306121</v>
      </c>
      <c r="H31" s="20">
        <v>6550</v>
      </c>
    </row>
    <row r="32" spans="1:8" ht="15" x14ac:dyDescent="0.25">
      <c r="A32" s="2">
        <v>306433</v>
      </c>
      <c r="B32" s="36" t="s">
        <v>34</v>
      </c>
      <c r="C32" s="38">
        <v>45294</v>
      </c>
      <c r="D32" s="39" t="s">
        <v>141</v>
      </c>
      <c r="E32" s="40" t="s">
        <v>356</v>
      </c>
      <c r="F32" s="18">
        <v>6981.7959183673465</v>
      </c>
      <c r="G32" s="19">
        <v>328.20408163265301</v>
      </c>
      <c r="H32" s="20">
        <v>7310</v>
      </c>
    </row>
    <row r="33" spans="1:8" ht="15" x14ac:dyDescent="0.25">
      <c r="A33" s="2">
        <v>313273</v>
      </c>
      <c r="B33" s="41" t="s">
        <v>328</v>
      </c>
      <c r="C33" s="42">
        <v>45294</v>
      </c>
      <c r="D33" s="43" t="s">
        <v>142</v>
      </c>
      <c r="E33" s="44" t="s">
        <v>257</v>
      </c>
      <c r="F33" s="45">
        <v>12554.84</v>
      </c>
      <c r="G33" s="46">
        <v>590.17999999999995</v>
      </c>
      <c r="H33" s="47">
        <v>13145</v>
      </c>
    </row>
    <row r="34" spans="1:8" ht="15" x14ac:dyDescent="0.25">
      <c r="A34" s="2">
        <v>288968</v>
      </c>
      <c r="B34" s="41" t="s">
        <v>329</v>
      </c>
      <c r="C34" s="42">
        <v>45294</v>
      </c>
      <c r="D34" s="43" t="s">
        <v>143</v>
      </c>
      <c r="E34" s="44" t="s">
        <v>258</v>
      </c>
      <c r="F34" s="45">
        <v>14035.22</v>
      </c>
      <c r="G34" s="46">
        <v>659.78</v>
      </c>
      <c r="H34" s="47">
        <v>14695</v>
      </c>
    </row>
    <row r="35" spans="1:8" ht="15" x14ac:dyDescent="0.25">
      <c r="A35" s="2">
        <v>308703</v>
      </c>
      <c r="B35" s="36" t="s">
        <v>35</v>
      </c>
      <c r="C35" s="38">
        <v>45294</v>
      </c>
      <c r="D35" s="39" t="s">
        <v>144</v>
      </c>
      <c r="E35" s="40" t="s">
        <v>357</v>
      </c>
      <c r="F35" s="29">
        <v>4985.6326530612241</v>
      </c>
      <c r="G35" s="30">
        <v>234.36734693877554</v>
      </c>
      <c r="H35" s="21">
        <v>5220</v>
      </c>
    </row>
    <row r="36" spans="1:8" ht="15" x14ac:dyDescent="0.25">
      <c r="A36" s="2">
        <v>289765</v>
      </c>
      <c r="B36" s="36" t="s">
        <v>36</v>
      </c>
      <c r="C36" s="38">
        <v>45295</v>
      </c>
      <c r="D36" s="39" t="s">
        <v>145</v>
      </c>
      <c r="E36" s="40" t="s">
        <v>259</v>
      </c>
      <c r="F36" s="29">
        <v>7017.6122448979595</v>
      </c>
      <c r="G36" s="30">
        <v>329.88775510204079</v>
      </c>
      <c r="H36" s="21">
        <v>7347.5</v>
      </c>
    </row>
    <row r="37" spans="1:8" ht="15" x14ac:dyDescent="0.25">
      <c r="A37" s="2">
        <v>313645</v>
      </c>
      <c r="B37" s="36" t="s">
        <v>37</v>
      </c>
      <c r="C37" s="38">
        <v>45295</v>
      </c>
      <c r="D37" s="39" t="s">
        <v>146</v>
      </c>
      <c r="E37" s="40" t="s">
        <v>260</v>
      </c>
      <c r="F37" s="29">
        <v>3820.408163265306</v>
      </c>
      <c r="G37" s="30">
        <v>179.59183673469386</v>
      </c>
      <c r="H37" s="21">
        <v>4000</v>
      </c>
    </row>
    <row r="38" spans="1:8" ht="15" x14ac:dyDescent="0.25">
      <c r="A38" s="2">
        <v>285860</v>
      </c>
      <c r="B38" s="41" t="s">
        <v>330</v>
      </c>
      <c r="C38" s="42">
        <v>45295</v>
      </c>
      <c r="D38" s="43" t="s">
        <v>147</v>
      </c>
      <c r="E38" s="44" t="s">
        <v>261</v>
      </c>
      <c r="F38" s="48">
        <v>19273.96</v>
      </c>
      <c r="G38" s="49">
        <v>906.04</v>
      </c>
      <c r="H38" s="47">
        <v>20180</v>
      </c>
    </row>
    <row r="39" spans="1:8" ht="15" x14ac:dyDescent="0.25">
      <c r="A39" s="2">
        <v>310596</v>
      </c>
      <c r="B39" s="36" t="s">
        <v>38</v>
      </c>
      <c r="C39" s="38">
        <v>45296</v>
      </c>
      <c r="D39" s="39" t="s">
        <v>148</v>
      </c>
      <c r="E39" s="40" t="s">
        <v>358</v>
      </c>
      <c r="F39" s="29">
        <v>3304.6435102040814</v>
      </c>
      <c r="G39" s="30">
        <v>155.34648979591836</v>
      </c>
      <c r="H39" s="21">
        <v>3459.99</v>
      </c>
    </row>
    <row r="40" spans="1:8" ht="15" x14ac:dyDescent="0.25">
      <c r="A40" s="2">
        <v>310549</v>
      </c>
      <c r="B40" s="36" t="s">
        <v>39</v>
      </c>
      <c r="C40" s="38">
        <v>45296</v>
      </c>
      <c r="D40" s="39" t="s">
        <v>149</v>
      </c>
      <c r="E40" s="40" t="s">
        <v>359</v>
      </c>
      <c r="F40" s="29">
        <v>2273.1333061224486</v>
      </c>
      <c r="G40" s="30">
        <v>106.85669387755102</v>
      </c>
      <c r="H40" s="21">
        <v>2379.9899999999998</v>
      </c>
    </row>
    <row r="41" spans="1:8" ht="15" x14ac:dyDescent="0.25">
      <c r="A41" s="2">
        <v>309214</v>
      </c>
      <c r="B41" s="36" t="s">
        <v>40</v>
      </c>
      <c r="C41" s="38">
        <v>45296</v>
      </c>
      <c r="D41" s="39" t="s">
        <v>150</v>
      </c>
      <c r="E41" s="40" t="s">
        <v>262</v>
      </c>
      <c r="F41" s="29">
        <v>6138.9183673469388</v>
      </c>
      <c r="G41" s="30">
        <v>288.58163265306121</v>
      </c>
      <c r="H41" s="21">
        <v>6427.5</v>
      </c>
    </row>
    <row r="42" spans="1:8" ht="15" x14ac:dyDescent="0.25">
      <c r="A42" s="2">
        <v>287781</v>
      </c>
      <c r="B42" s="36" t="s">
        <v>41</v>
      </c>
      <c r="C42" s="38">
        <v>45297</v>
      </c>
      <c r="D42" s="39" t="s">
        <v>151</v>
      </c>
      <c r="E42" s="40" t="s">
        <v>263</v>
      </c>
      <c r="F42" s="29">
        <v>3610.2857142857142</v>
      </c>
      <c r="G42" s="30">
        <v>169.71428571428569</v>
      </c>
      <c r="H42" s="21">
        <v>3780</v>
      </c>
    </row>
    <row r="43" spans="1:8" ht="15" x14ac:dyDescent="0.25">
      <c r="A43" s="2">
        <v>308267</v>
      </c>
      <c r="B43" s="36" t="s">
        <v>42</v>
      </c>
      <c r="C43" s="38">
        <v>45297</v>
      </c>
      <c r="D43" s="39" t="s">
        <v>152</v>
      </c>
      <c r="E43" s="40" t="s">
        <v>360</v>
      </c>
      <c r="F43" s="29">
        <v>1805.1428571428571</v>
      </c>
      <c r="G43" s="30">
        <v>84.857142857142847</v>
      </c>
      <c r="H43" s="21">
        <v>1890</v>
      </c>
    </row>
    <row r="44" spans="1:8" ht="15" x14ac:dyDescent="0.25">
      <c r="A44" s="2">
        <v>313757</v>
      </c>
      <c r="B44" s="36" t="s">
        <v>43</v>
      </c>
      <c r="C44" s="38">
        <v>45297</v>
      </c>
      <c r="D44" s="39" t="s">
        <v>153</v>
      </c>
      <c r="E44" s="40" t="s">
        <v>264</v>
      </c>
      <c r="F44" s="29">
        <v>3075.4285714285716</v>
      </c>
      <c r="G44" s="30">
        <v>144.57142857142856</v>
      </c>
      <c r="H44" s="21">
        <v>3220</v>
      </c>
    </row>
    <row r="45" spans="1:8" ht="15" x14ac:dyDescent="0.25">
      <c r="A45" s="2">
        <v>288657</v>
      </c>
      <c r="B45" s="41" t="s">
        <v>331</v>
      </c>
      <c r="C45" s="42">
        <v>45297</v>
      </c>
      <c r="D45" s="43" t="s">
        <v>154</v>
      </c>
      <c r="E45" s="44" t="s">
        <v>265</v>
      </c>
      <c r="F45" s="48">
        <v>3744</v>
      </c>
      <c r="G45" s="49">
        <v>176</v>
      </c>
      <c r="H45" s="47">
        <v>3920</v>
      </c>
    </row>
    <row r="46" spans="1:8" ht="15" x14ac:dyDescent="0.25">
      <c r="A46" s="2">
        <v>314376</v>
      </c>
      <c r="B46" s="36" t="s">
        <v>44</v>
      </c>
      <c r="C46" s="38">
        <v>45297</v>
      </c>
      <c r="D46" s="39" t="s">
        <v>155</v>
      </c>
      <c r="E46" s="40" t="s">
        <v>266</v>
      </c>
      <c r="F46" s="29">
        <v>2406.8571428571427</v>
      </c>
      <c r="G46" s="30">
        <v>113.14285714285714</v>
      </c>
      <c r="H46" s="21">
        <v>2520</v>
      </c>
    </row>
    <row r="47" spans="1:8" ht="15" x14ac:dyDescent="0.25">
      <c r="A47" s="2">
        <v>312920</v>
      </c>
      <c r="B47" s="36" t="s">
        <v>45</v>
      </c>
      <c r="C47" s="38">
        <v>45298</v>
      </c>
      <c r="D47" s="39" t="s">
        <v>156</v>
      </c>
      <c r="E47" s="40" t="s">
        <v>267</v>
      </c>
      <c r="F47" s="29">
        <v>4730.1428571428569</v>
      </c>
      <c r="G47" s="30">
        <v>222.35714285714286</v>
      </c>
      <c r="H47" s="21">
        <v>4952.5</v>
      </c>
    </row>
    <row r="48" spans="1:8" ht="15" x14ac:dyDescent="0.25">
      <c r="A48" s="2">
        <v>310540</v>
      </c>
      <c r="B48" s="36" t="s">
        <v>46</v>
      </c>
      <c r="C48" s="38">
        <v>45298</v>
      </c>
      <c r="D48" s="39" t="s">
        <v>157</v>
      </c>
      <c r="E48" s="40" t="s">
        <v>361</v>
      </c>
      <c r="F48" s="29">
        <v>3209.1428571428573</v>
      </c>
      <c r="G48" s="30">
        <v>150.85714285714286</v>
      </c>
      <c r="H48" s="21">
        <v>3360</v>
      </c>
    </row>
    <row r="49" spans="1:8" ht="15" x14ac:dyDescent="0.25">
      <c r="A49" s="2">
        <v>313284</v>
      </c>
      <c r="B49" s="36" t="s">
        <v>47</v>
      </c>
      <c r="C49" s="38">
        <v>45298</v>
      </c>
      <c r="D49" s="39" t="s">
        <v>158</v>
      </c>
      <c r="E49" s="40" t="s">
        <v>268</v>
      </c>
      <c r="F49" s="29">
        <v>2691</v>
      </c>
      <c r="G49" s="30">
        <v>126.5</v>
      </c>
      <c r="H49" s="21">
        <v>2817.5</v>
      </c>
    </row>
    <row r="50" spans="1:8" ht="15" x14ac:dyDescent="0.25">
      <c r="A50" s="2">
        <v>288620</v>
      </c>
      <c r="B50" s="36" t="s">
        <v>48</v>
      </c>
      <c r="C50" s="38">
        <v>45298</v>
      </c>
      <c r="D50" s="39" t="s">
        <v>159</v>
      </c>
      <c r="E50" s="40" t="s">
        <v>269</v>
      </c>
      <c r="F50" s="29">
        <v>2340</v>
      </c>
      <c r="G50" s="30">
        <v>110</v>
      </c>
      <c r="H50" s="21">
        <v>2450</v>
      </c>
    </row>
    <row r="51" spans="1:8" ht="15" x14ac:dyDescent="0.25">
      <c r="A51" s="2">
        <v>295107</v>
      </c>
      <c r="B51" s="36" t="s">
        <v>49</v>
      </c>
      <c r="C51" s="38">
        <v>45298</v>
      </c>
      <c r="D51" s="39" t="s">
        <v>160</v>
      </c>
      <c r="E51" s="40" t="s">
        <v>270</v>
      </c>
      <c r="F51" s="29">
        <v>3247.3469387755104</v>
      </c>
      <c r="G51" s="30">
        <v>152.65306122448979</v>
      </c>
      <c r="H51" s="21">
        <v>3400</v>
      </c>
    </row>
    <row r="52" spans="1:8" ht="15" x14ac:dyDescent="0.25">
      <c r="A52" s="2">
        <v>288640</v>
      </c>
      <c r="B52" s="36" t="s">
        <v>50</v>
      </c>
      <c r="C52" s="38">
        <v>45298</v>
      </c>
      <c r="D52" s="39" t="s">
        <v>161</v>
      </c>
      <c r="E52" s="40" t="s">
        <v>271</v>
      </c>
      <c r="F52" s="29">
        <v>1872</v>
      </c>
      <c r="G52" s="30">
        <v>88</v>
      </c>
      <c r="H52" s="21">
        <v>1960</v>
      </c>
    </row>
    <row r="53" spans="1:8" ht="15" x14ac:dyDescent="0.25">
      <c r="A53" s="2">
        <v>314401</v>
      </c>
      <c r="B53" s="41" t="s">
        <v>332</v>
      </c>
      <c r="C53" s="42">
        <v>45298</v>
      </c>
      <c r="D53" s="43" t="s">
        <v>162</v>
      </c>
      <c r="E53" s="44" t="s">
        <v>272</v>
      </c>
      <c r="F53" s="48">
        <v>16542.37</v>
      </c>
      <c r="G53" s="49">
        <v>777.63</v>
      </c>
      <c r="H53" s="47">
        <v>17320</v>
      </c>
    </row>
    <row r="54" spans="1:8" ht="15" x14ac:dyDescent="0.25">
      <c r="A54" s="2">
        <v>288586</v>
      </c>
      <c r="B54" s="36" t="s">
        <v>51</v>
      </c>
      <c r="C54" s="38">
        <v>45298</v>
      </c>
      <c r="D54" s="39" t="s">
        <v>163</v>
      </c>
      <c r="E54" s="40" t="s">
        <v>273</v>
      </c>
      <c r="F54" s="29">
        <v>1872</v>
      </c>
      <c r="G54" s="30">
        <v>88</v>
      </c>
      <c r="H54" s="21">
        <v>1960</v>
      </c>
    </row>
    <row r="55" spans="1:8" ht="15" x14ac:dyDescent="0.25">
      <c r="A55" s="2">
        <v>316425</v>
      </c>
      <c r="B55" s="36" t="s">
        <v>52</v>
      </c>
      <c r="C55" s="38">
        <v>45298</v>
      </c>
      <c r="D55" s="39" t="s">
        <v>164</v>
      </c>
      <c r="E55" s="40" t="s">
        <v>274</v>
      </c>
      <c r="F55" s="29">
        <v>4078.2857142857142</v>
      </c>
      <c r="G55" s="30">
        <v>191.71428571428569</v>
      </c>
      <c r="H55" s="21">
        <v>4270</v>
      </c>
    </row>
    <row r="56" spans="1:8" ht="15" x14ac:dyDescent="0.25">
      <c r="A56" s="2">
        <v>310577</v>
      </c>
      <c r="B56" s="36" t="s">
        <v>53</v>
      </c>
      <c r="C56" s="38">
        <v>45298</v>
      </c>
      <c r="D56" s="39" t="s">
        <v>165</v>
      </c>
      <c r="E56" s="40" t="s">
        <v>362</v>
      </c>
      <c r="F56" s="29">
        <v>3486.1224489795918</v>
      </c>
      <c r="G56" s="30">
        <v>163.87755102040816</v>
      </c>
      <c r="H56" s="21">
        <v>3650</v>
      </c>
    </row>
    <row r="57" spans="1:8" ht="15" x14ac:dyDescent="0.25">
      <c r="A57" s="2">
        <v>313762</v>
      </c>
      <c r="B57" s="36" t="s">
        <v>54</v>
      </c>
      <c r="C57" s="38">
        <v>45299</v>
      </c>
      <c r="D57" s="39" t="s">
        <v>166</v>
      </c>
      <c r="E57" s="40" t="s">
        <v>363</v>
      </c>
      <c r="F57" s="29">
        <v>697.21493877551018</v>
      </c>
      <c r="G57" s="30">
        <v>32.775061224489797</v>
      </c>
      <c r="H57" s="21">
        <v>729.99</v>
      </c>
    </row>
    <row r="58" spans="1:8" ht="15" x14ac:dyDescent="0.25">
      <c r="A58" s="2">
        <v>310121</v>
      </c>
      <c r="B58" s="36" t="s">
        <v>55</v>
      </c>
      <c r="C58" s="38">
        <v>45299</v>
      </c>
      <c r="D58" s="39" t="s">
        <v>167</v>
      </c>
      <c r="E58" s="40" t="s">
        <v>19</v>
      </c>
      <c r="F58" s="29">
        <v>3703.3986122448978</v>
      </c>
      <c r="G58" s="30">
        <v>174.09138775510201</v>
      </c>
      <c r="H58" s="21">
        <v>3877.49</v>
      </c>
    </row>
    <row r="59" spans="1:8" ht="15" x14ac:dyDescent="0.25">
      <c r="A59" s="2">
        <v>307749</v>
      </c>
      <c r="B59" s="41" t="s">
        <v>333</v>
      </c>
      <c r="C59" s="42">
        <v>45299</v>
      </c>
      <c r="D59" s="43" t="s">
        <v>168</v>
      </c>
      <c r="E59" s="44" t="s">
        <v>335</v>
      </c>
      <c r="F59" s="48">
        <v>9636.98</v>
      </c>
      <c r="G59" s="49">
        <v>453.02</v>
      </c>
      <c r="H59" s="47">
        <v>10090</v>
      </c>
    </row>
    <row r="60" spans="1:8" ht="15" x14ac:dyDescent="0.25">
      <c r="A60" s="2">
        <v>313293</v>
      </c>
      <c r="B60" s="36" t="s">
        <v>56</v>
      </c>
      <c r="C60" s="38">
        <v>45299</v>
      </c>
      <c r="D60" s="39" t="s">
        <v>169</v>
      </c>
      <c r="E60" s="40" t="s">
        <v>364</v>
      </c>
      <c r="F60" s="29">
        <v>1943.6326530612246</v>
      </c>
      <c r="G60" s="30">
        <v>91.367346938775512</v>
      </c>
      <c r="H60" s="21">
        <v>2035</v>
      </c>
    </row>
    <row r="61" spans="1:8" ht="15" x14ac:dyDescent="0.25">
      <c r="A61" s="2">
        <v>307735</v>
      </c>
      <c r="B61" s="41" t="s">
        <v>336</v>
      </c>
      <c r="C61" s="42">
        <v>45299</v>
      </c>
      <c r="D61" s="43" t="s">
        <v>170</v>
      </c>
      <c r="E61" s="44" t="s">
        <v>334</v>
      </c>
      <c r="F61" s="48">
        <v>7406.82</v>
      </c>
      <c r="G61" s="49">
        <v>348.18</v>
      </c>
      <c r="H61" s="47">
        <v>7755</v>
      </c>
    </row>
    <row r="62" spans="1:8" ht="15" x14ac:dyDescent="0.25">
      <c r="A62" s="2">
        <v>313722</v>
      </c>
      <c r="B62" s="36" t="s">
        <v>57</v>
      </c>
      <c r="C62" s="38">
        <v>45299</v>
      </c>
      <c r="D62" s="39" t="s">
        <v>171</v>
      </c>
      <c r="E62" s="40" t="s">
        <v>275</v>
      </c>
      <c r="F62" s="29">
        <v>7313.6938775510207</v>
      </c>
      <c r="G62" s="30">
        <v>343.80612244897958</v>
      </c>
      <c r="H62" s="21">
        <v>7657.5</v>
      </c>
    </row>
    <row r="63" spans="1:8" ht="15" x14ac:dyDescent="0.25">
      <c r="A63" s="2">
        <v>292809</v>
      </c>
      <c r="B63" s="36" t="s">
        <v>58</v>
      </c>
      <c r="C63" s="38">
        <v>45299</v>
      </c>
      <c r="D63" s="39" t="s">
        <v>172</v>
      </c>
      <c r="E63" s="40" t="s">
        <v>276</v>
      </c>
      <c r="F63" s="29">
        <v>2722.0408163265306</v>
      </c>
      <c r="G63" s="30">
        <v>127.95918367346938</v>
      </c>
      <c r="H63" s="21">
        <v>2850</v>
      </c>
    </row>
    <row r="64" spans="1:8" ht="15" x14ac:dyDescent="0.25">
      <c r="A64" s="2">
        <v>307493</v>
      </c>
      <c r="B64" s="36" t="s">
        <v>59</v>
      </c>
      <c r="C64" s="38">
        <v>45299</v>
      </c>
      <c r="D64" s="39" t="s">
        <v>173</v>
      </c>
      <c r="E64" s="40" t="s">
        <v>365</v>
      </c>
      <c r="F64" s="29">
        <v>4818.4897959183672</v>
      </c>
      <c r="G64" s="30">
        <v>226.51020408163265</v>
      </c>
      <c r="H64" s="21">
        <v>5045</v>
      </c>
    </row>
    <row r="65" spans="1:8" ht="15" x14ac:dyDescent="0.25">
      <c r="A65" s="2">
        <v>289522</v>
      </c>
      <c r="B65" s="41" t="s">
        <v>337</v>
      </c>
      <c r="C65" s="42">
        <v>45299</v>
      </c>
      <c r="D65" s="43" t="s">
        <v>174</v>
      </c>
      <c r="E65" s="44" t="s">
        <v>277</v>
      </c>
      <c r="F65" s="48">
        <v>7406.82</v>
      </c>
      <c r="G65" s="49">
        <v>348.18</v>
      </c>
      <c r="H65" s="47">
        <v>7755</v>
      </c>
    </row>
    <row r="66" spans="1:8" ht="15" x14ac:dyDescent="0.25">
      <c r="A66" s="2">
        <v>310004</v>
      </c>
      <c r="B66" s="36" t="s">
        <v>60</v>
      </c>
      <c r="C66" s="38">
        <v>45299</v>
      </c>
      <c r="D66" s="39" t="s">
        <v>175</v>
      </c>
      <c r="E66" s="40" t="s">
        <v>278</v>
      </c>
      <c r="F66" s="29">
        <v>6318</v>
      </c>
      <c r="G66" s="30">
        <v>297</v>
      </c>
      <c r="H66" s="21">
        <v>6615</v>
      </c>
    </row>
    <row r="67" spans="1:8" ht="15" x14ac:dyDescent="0.25">
      <c r="A67" s="2">
        <v>311986</v>
      </c>
      <c r="B67" s="36" t="s">
        <v>61</v>
      </c>
      <c r="C67" s="38">
        <v>45300</v>
      </c>
      <c r="D67" s="39" t="s">
        <v>176</v>
      </c>
      <c r="E67" s="40" t="s">
        <v>366</v>
      </c>
      <c r="F67" s="29">
        <v>3328.5306122448978</v>
      </c>
      <c r="G67" s="30">
        <v>156.46938775510205</v>
      </c>
      <c r="H67" s="21">
        <v>3485</v>
      </c>
    </row>
    <row r="68" spans="1:8" ht="15" x14ac:dyDescent="0.25">
      <c r="A68" s="2">
        <v>313585</v>
      </c>
      <c r="B68" s="36" t="s">
        <v>62</v>
      </c>
      <c r="C68" s="38">
        <v>45300</v>
      </c>
      <c r="D68" s="39" t="s">
        <v>177</v>
      </c>
      <c r="E68" s="40" t="s">
        <v>279</v>
      </c>
      <c r="F68" s="29">
        <v>2392.5306122448978</v>
      </c>
      <c r="G68" s="30">
        <v>112.46938775510203</v>
      </c>
      <c r="H68" s="21">
        <v>2505</v>
      </c>
    </row>
    <row r="69" spans="1:8" ht="15" x14ac:dyDescent="0.25">
      <c r="A69" s="2">
        <v>299228</v>
      </c>
      <c r="B69" s="36" t="s">
        <v>63</v>
      </c>
      <c r="C69" s="38">
        <v>45300</v>
      </c>
      <c r="D69" s="39" t="s">
        <v>178</v>
      </c>
      <c r="E69" s="40" t="s">
        <v>280</v>
      </c>
      <c r="F69" s="29">
        <v>1468.4693877551022</v>
      </c>
      <c r="G69" s="30">
        <v>69.030612244897952</v>
      </c>
      <c r="H69" s="21">
        <v>1537.5</v>
      </c>
    </row>
    <row r="70" spans="1:8" ht="15" x14ac:dyDescent="0.25">
      <c r="A70" s="2">
        <v>289021</v>
      </c>
      <c r="B70" s="36" t="s">
        <v>64</v>
      </c>
      <c r="C70" s="38">
        <v>45300</v>
      </c>
      <c r="D70" s="39" t="s">
        <v>179</v>
      </c>
      <c r="E70" s="40" t="s">
        <v>281</v>
      </c>
      <c r="F70" s="29">
        <v>3328.5306122448978</v>
      </c>
      <c r="G70" s="30">
        <v>156.46938775510205</v>
      </c>
      <c r="H70" s="21">
        <v>3485</v>
      </c>
    </row>
    <row r="71" spans="1:8" ht="15" x14ac:dyDescent="0.25">
      <c r="A71" s="2">
        <v>309739</v>
      </c>
      <c r="B71" s="41" t="s">
        <v>338</v>
      </c>
      <c r="C71" s="42">
        <v>45300</v>
      </c>
      <c r="D71" s="43" t="s">
        <v>180</v>
      </c>
      <c r="E71" s="44" t="s">
        <v>282</v>
      </c>
      <c r="F71" s="48">
        <v>5467.96</v>
      </c>
      <c r="G71" s="49">
        <v>257.04000000000002</v>
      </c>
      <c r="H71" s="47">
        <v>5725</v>
      </c>
    </row>
    <row r="72" spans="1:8" ht="15" x14ac:dyDescent="0.25">
      <c r="A72" s="2">
        <v>298301</v>
      </c>
      <c r="B72" s="36" t="s">
        <v>65</v>
      </c>
      <c r="C72" s="38">
        <v>45300</v>
      </c>
      <c r="D72" s="39" t="s">
        <v>181</v>
      </c>
      <c r="E72" s="40" t="s">
        <v>367</v>
      </c>
      <c r="F72" s="29">
        <v>3445.5306122448978</v>
      </c>
      <c r="G72" s="30">
        <v>161.96938775510205</v>
      </c>
      <c r="H72" s="21">
        <v>3607.5</v>
      </c>
    </row>
    <row r="73" spans="1:8" ht="15" x14ac:dyDescent="0.25">
      <c r="A73" s="2">
        <v>309748</v>
      </c>
      <c r="B73" s="36" t="s">
        <v>66</v>
      </c>
      <c r="C73" s="38">
        <v>45300</v>
      </c>
      <c r="D73" s="39" t="s">
        <v>182</v>
      </c>
      <c r="E73" s="40" t="s">
        <v>283</v>
      </c>
      <c r="F73" s="29">
        <v>2733.9795918367345</v>
      </c>
      <c r="G73" s="30">
        <v>128.5204081632653</v>
      </c>
      <c r="H73" s="21">
        <v>2862.5</v>
      </c>
    </row>
    <row r="74" spans="1:8" ht="15" x14ac:dyDescent="0.25">
      <c r="A74" s="2">
        <v>308261</v>
      </c>
      <c r="B74" s="36" t="s">
        <v>67</v>
      </c>
      <c r="C74" s="38">
        <v>45300</v>
      </c>
      <c r="D74" s="39" t="s">
        <v>183</v>
      </c>
      <c r="E74" s="40" t="s">
        <v>368</v>
      </c>
      <c r="F74" s="29">
        <v>2733.9795918367345</v>
      </c>
      <c r="G74" s="30">
        <v>128.5204081632653</v>
      </c>
      <c r="H74" s="21">
        <v>2862.5</v>
      </c>
    </row>
    <row r="75" spans="1:8" ht="15" x14ac:dyDescent="0.25">
      <c r="A75" s="2">
        <v>313719</v>
      </c>
      <c r="B75" s="36" t="s">
        <v>68</v>
      </c>
      <c r="C75" s="38">
        <v>45300</v>
      </c>
      <c r="D75" s="39" t="s">
        <v>184</v>
      </c>
      <c r="E75" s="40" t="s">
        <v>284</v>
      </c>
      <c r="F75" s="29">
        <v>4393.4693877551017</v>
      </c>
      <c r="G75" s="30">
        <v>206.53061224489795</v>
      </c>
      <c r="H75" s="21">
        <v>4600</v>
      </c>
    </row>
    <row r="76" spans="1:8" ht="15" x14ac:dyDescent="0.25">
      <c r="A76" s="2">
        <v>288536</v>
      </c>
      <c r="B76" s="36" t="s">
        <v>69</v>
      </c>
      <c r="C76" s="38">
        <v>45301</v>
      </c>
      <c r="D76" s="39" t="s">
        <v>185</v>
      </c>
      <c r="E76" s="40" t="s">
        <v>285</v>
      </c>
      <c r="F76" s="29">
        <v>3354.795918367347</v>
      </c>
      <c r="G76" s="30">
        <v>157.70408163265304</v>
      </c>
      <c r="H76" s="21">
        <v>3512.5</v>
      </c>
    </row>
    <row r="77" spans="1:8" ht="15" x14ac:dyDescent="0.25">
      <c r="A77" s="2">
        <v>313588</v>
      </c>
      <c r="B77" s="36" t="s">
        <v>70</v>
      </c>
      <c r="C77" s="38">
        <v>45301</v>
      </c>
      <c r="D77" s="39" t="s">
        <v>186</v>
      </c>
      <c r="E77" s="40" t="s">
        <v>286</v>
      </c>
      <c r="F77" s="29">
        <v>2679.0612244897957</v>
      </c>
      <c r="G77" s="30">
        <v>125.9387755102041</v>
      </c>
      <c r="H77" s="21">
        <v>2805</v>
      </c>
    </row>
    <row r="78" spans="1:8" ht="15" x14ac:dyDescent="0.25">
      <c r="A78" s="2">
        <v>289762</v>
      </c>
      <c r="B78" s="36" t="s">
        <v>71</v>
      </c>
      <c r="C78" s="38">
        <v>45301</v>
      </c>
      <c r="D78" s="39" t="s">
        <v>187</v>
      </c>
      <c r="E78" s="40" t="s">
        <v>369</v>
      </c>
      <c r="F78" s="29">
        <v>2232.5510204081634</v>
      </c>
      <c r="G78" s="30">
        <v>104.94897959183673</v>
      </c>
      <c r="H78" s="21">
        <v>2337.5</v>
      </c>
    </row>
    <row r="79" spans="1:8" ht="15" x14ac:dyDescent="0.25">
      <c r="A79" s="2">
        <v>311959</v>
      </c>
      <c r="B79" s="36" t="s">
        <v>72</v>
      </c>
      <c r="C79" s="38">
        <v>45302</v>
      </c>
      <c r="D79" s="39" t="s">
        <v>188</v>
      </c>
      <c r="E79" s="40" t="s">
        <v>370</v>
      </c>
      <c r="F79" s="29">
        <v>2008.1020408163265</v>
      </c>
      <c r="G79" s="30">
        <v>94.397959183673478</v>
      </c>
      <c r="H79" s="21">
        <v>2102.5</v>
      </c>
    </row>
    <row r="80" spans="1:8" ht="15" x14ac:dyDescent="0.25">
      <c r="A80" s="2">
        <v>311543</v>
      </c>
      <c r="B80" s="36" t="s">
        <v>73</v>
      </c>
      <c r="C80" s="38">
        <v>45302</v>
      </c>
      <c r="D80" s="39" t="s">
        <v>189</v>
      </c>
      <c r="E80" s="40" t="s">
        <v>371</v>
      </c>
      <c r="F80" s="29">
        <v>3381.0612244897961</v>
      </c>
      <c r="G80" s="30">
        <v>158.93877551020407</v>
      </c>
      <c r="H80" s="21">
        <v>3540</v>
      </c>
    </row>
    <row r="81" spans="1:8" ht="15" x14ac:dyDescent="0.25">
      <c r="A81" s="2">
        <v>309162</v>
      </c>
      <c r="B81" s="41" t="s">
        <v>339</v>
      </c>
      <c r="C81" s="42">
        <v>45302</v>
      </c>
      <c r="D81" s="43" t="s">
        <v>190</v>
      </c>
      <c r="E81" s="44" t="s">
        <v>287</v>
      </c>
      <c r="F81" s="48">
        <v>5826.12</v>
      </c>
      <c r="G81" s="49">
        <v>273.88</v>
      </c>
      <c r="H81" s="47">
        <v>6100</v>
      </c>
    </row>
    <row r="82" spans="1:8" ht="15" x14ac:dyDescent="0.25">
      <c r="A82" s="2">
        <v>312270</v>
      </c>
      <c r="B82" s="36" t="s">
        <v>74</v>
      </c>
      <c r="C82" s="38">
        <v>45302</v>
      </c>
      <c r="D82" s="39" t="s">
        <v>191</v>
      </c>
      <c r="E82" s="40" t="s">
        <v>288</v>
      </c>
      <c r="F82" s="29">
        <v>2913.0612244897957</v>
      </c>
      <c r="G82" s="30">
        <v>136.9387755102041</v>
      </c>
      <c r="H82" s="21">
        <v>3050</v>
      </c>
    </row>
    <row r="83" spans="1:8" ht="15" x14ac:dyDescent="0.25">
      <c r="A83" s="2">
        <v>308007</v>
      </c>
      <c r="B83" s="36" t="s">
        <v>75</v>
      </c>
      <c r="C83" s="38">
        <v>45302</v>
      </c>
      <c r="D83" s="39" t="s">
        <v>192</v>
      </c>
      <c r="E83" s="40" t="s">
        <v>372</v>
      </c>
      <c r="F83" s="29">
        <v>3381.0612244897961</v>
      </c>
      <c r="G83" s="30">
        <v>158.93877551020407</v>
      </c>
      <c r="H83" s="21">
        <v>3540</v>
      </c>
    </row>
    <row r="84" spans="1:8" ht="15" x14ac:dyDescent="0.25">
      <c r="A84" s="2">
        <v>312288</v>
      </c>
      <c r="B84" s="36" t="s">
        <v>76</v>
      </c>
      <c r="C84" s="38">
        <v>45302</v>
      </c>
      <c r="D84" s="39" t="s">
        <v>193</v>
      </c>
      <c r="E84" s="40" t="s">
        <v>289</v>
      </c>
      <c r="F84" s="29">
        <v>2445.0612244897957</v>
      </c>
      <c r="G84" s="30">
        <v>114.9387755102041</v>
      </c>
      <c r="H84" s="21">
        <v>2560</v>
      </c>
    </row>
    <row r="85" spans="1:8" ht="15" x14ac:dyDescent="0.25">
      <c r="A85" s="2">
        <v>311538</v>
      </c>
      <c r="B85" s="41" t="s">
        <v>341</v>
      </c>
      <c r="C85" s="42">
        <v>45303</v>
      </c>
      <c r="D85" s="43" t="s">
        <v>194</v>
      </c>
      <c r="E85" s="44" t="s">
        <v>340</v>
      </c>
      <c r="F85" s="48">
        <v>4059.18</v>
      </c>
      <c r="G85" s="49">
        <v>190.82</v>
      </c>
      <c r="H85" s="47">
        <v>4250</v>
      </c>
    </row>
    <row r="86" spans="1:8" ht="15" x14ac:dyDescent="0.25">
      <c r="A86" s="2">
        <v>307349</v>
      </c>
      <c r="B86" s="36" t="s">
        <v>77</v>
      </c>
      <c r="C86" s="38">
        <v>45303</v>
      </c>
      <c r="D86" s="39" t="s">
        <v>195</v>
      </c>
      <c r="E86" s="40" t="s">
        <v>373</v>
      </c>
      <c r="F86" s="29">
        <v>3407.3265306122448</v>
      </c>
      <c r="G86" s="30">
        <v>160.17346938775512</v>
      </c>
      <c r="H86" s="21">
        <v>3567.5</v>
      </c>
    </row>
    <row r="87" spans="1:8" ht="15" x14ac:dyDescent="0.25">
      <c r="A87" s="2">
        <v>311534</v>
      </c>
      <c r="B87" s="36" t="s">
        <v>78</v>
      </c>
      <c r="C87" s="38">
        <v>45303</v>
      </c>
      <c r="D87" s="39" t="s">
        <v>196</v>
      </c>
      <c r="E87" s="40" t="s">
        <v>374</v>
      </c>
      <c r="F87" s="29">
        <v>2798.4489795918366</v>
      </c>
      <c r="G87" s="30">
        <v>131.55102040816328</v>
      </c>
      <c r="H87" s="21">
        <v>2930</v>
      </c>
    </row>
    <row r="88" spans="1:8" ht="15" x14ac:dyDescent="0.25">
      <c r="A88" s="2">
        <v>287201</v>
      </c>
      <c r="B88" s="36" t="s">
        <v>79</v>
      </c>
      <c r="C88" s="38">
        <v>45303</v>
      </c>
      <c r="D88" s="39" t="s">
        <v>197</v>
      </c>
      <c r="E88" s="40" t="s">
        <v>290</v>
      </c>
      <c r="F88" s="29">
        <v>4811.3265306122448</v>
      </c>
      <c r="G88" s="30">
        <v>226.17346938775509</v>
      </c>
      <c r="H88" s="21">
        <v>5037.5</v>
      </c>
    </row>
    <row r="89" spans="1:8" ht="15" x14ac:dyDescent="0.25">
      <c r="A89" s="2">
        <v>308810</v>
      </c>
      <c r="B89" s="36" t="s">
        <v>80</v>
      </c>
      <c r="C89" s="38">
        <v>45303</v>
      </c>
      <c r="D89" s="39" t="s">
        <v>198</v>
      </c>
      <c r="E89" s="40" t="s">
        <v>291</v>
      </c>
      <c r="F89" s="29">
        <v>5869.0924897959185</v>
      </c>
      <c r="G89" s="30">
        <v>275.89751020408164</v>
      </c>
      <c r="H89" s="21">
        <v>6144.99</v>
      </c>
    </row>
    <row r="90" spans="1:8" ht="15" x14ac:dyDescent="0.25">
      <c r="A90" s="2">
        <v>311940</v>
      </c>
      <c r="B90" s="36" t="s">
        <v>81</v>
      </c>
      <c r="C90" s="38">
        <v>45304</v>
      </c>
      <c r="D90" s="39" t="s">
        <v>199</v>
      </c>
      <c r="E90" s="40" t="s">
        <v>375</v>
      </c>
      <c r="F90" s="29">
        <v>3433.591836734694</v>
      </c>
      <c r="G90" s="30">
        <v>161.40816326530614</v>
      </c>
      <c r="H90" s="21">
        <v>3595</v>
      </c>
    </row>
    <row r="91" spans="1:8" ht="15" x14ac:dyDescent="0.25">
      <c r="A91" s="2">
        <v>308323</v>
      </c>
      <c r="B91" s="36" t="s">
        <v>82</v>
      </c>
      <c r="C91" s="38">
        <v>45304</v>
      </c>
      <c r="D91" s="39" t="s">
        <v>200</v>
      </c>
      <c r="E91" s="40" t="s">
        <v>292</v>
      </c>
      <c r="F91" s="29">
        <v>2819.9387755102043</v>
      </c>
      <c r="G91" s="30">
        <v>132.5612244897959</v>
      </c>
      <c r="H91" s="21">
        <v>2952.5</v>
      </c>
    </row>
    <row r="92" spans="1:8" ht="15" x14ac:dyDescent="0.25">
      <c r="A92" s="2">
        <v>289035</v>
      </c>
      <c r="B92" s="36" t="s">
        <v>83</v>
      </c>
      <c r="C92" s="38">
        <v>45305</v>
      </c>
      <c r="D92" s="39" t="s">
        <v>201</v>
      </c>
      <c r="E92" s="40" t="s">
        <v>293</v>
      </c>
      <c r="F92" s="29">
        <v>5799.8571428571431</v>
      </c>
      <c r="G92" s="30">
        <v>272.64285714285711</v>
      </c>
      <c r="H92" s="21">
        <v>6072.5</v>
      </c>
    </row>
    <row r="93" spans="1:8" ht="15" x14ac:dyDescent="0.25">
      <c r="A93" s="2">
        <v>308255</v>
      </c>
      <c r="B93" s="36" t="s">
        <v>84</v>
      </c>
      <c r="C93" s="38">
        <v>45305</v>
      </c>
      <c r="D93" s="39" t="s">
        <v>202</v>
      </c>
      <c r="E93" s="40" t="s">
        <v>376</v>
      </c>
      <c r="F93" s="29">
        <v>3927.8571428571427</v>
      </c>
      <c r="G93" s="30">
        <v>184.64285714285714</v>
      </c>
      <c r="H93" s="21">
        <v>4112.5</v>
      </c>
    </row>
    <row r="94" spans="1:8" ht="15" x14ac:dyDescent="0.25">
      <c r="A94" s="2">
        <v>313088</v>
      </c>
      <c r="B94" s="36" t="s">
        <v>85</v>
      </c>
      <c r="C94" s="38">
        <v>45305</v>
      </c>
      <c r="D94" s="39" t="s">
        <v>203</v>
      </c>
      <c r="E94" s="40" t="s">
        <v>294</v>
      </c>
      <c r="F94" s="29">
        <v>3459.8571428571427</v>
      </c>
      <c r="G94" s="30">
        <v>162.64285714285714</v>
      </c>
      <c r="H94" s="21">
        <v>3622.5</v>
      </c>
    </row>
    <row r="95" spans="1:8" ht="15" x14ac:dyDescent="0.25">
      <c r="A95" s="2">
        <v>306801</v>
      </c>
      <c r="B95" s="36" t="s">
        <v>86</v>
      </c>
      <c r="C95" s="38">
        <v>45305</v>
      </c>
      <c r="D95" s="39" t="s">
        <v>204</v>
      </c>
      <c r="E95" s="40" t="s">
        <v>377</v>
      </c>
      <c r="F95" s="29">
        <v>3459.8571428571427</v>
      </c>
      <c r="G95" s="30">
        <v>162.64285714285714</v>
      </c>
      <c r="H95" s="21">
        <v>3622.5</v>
      </c>
    </row>
    <row r="96" spans="1:8" ht="15" x14ac:dyDescent="0.25">
      <c r="A96" s="2">
        <v>330167</v>
      </c>
      <c r="B96" s="36" t="s">
        <v>87</v>
      </c>
      <c r="C96" s="38">
        <v>45306</v>
      </c>
      <c r="D96" s="39" t="s">
        <v>205</v>
      </c>
      <c r="E96" s="40" t="s">
        <v>295</v>
      </c>
      <c r="F96" s="29">
        <v>3342.8571428571427</v>
      </c>
      <c r="G96" s="30">
        <v>157.14285714285714</v>
      </c>
      <c r="H96" s="21">
        <v>3500</v>
      </c>
    </row>
    <row r="97" spans="1:8" ht="15" x14ac:dyDescent="0.25">
      <c r="A97" s="2">
        <v>316421</v>
      </c>
      <c r="B97" s="36" t="s">
        <v>88</v>
      </c>
      <c r="C97" s="38">
        <v>45306</v>
      </c>
      <c r="D97" s="39" t="s">
        <v>206</v>
      </c>
      <c r="E97" s="40" t="s">
        <v>296</v>
      </c>
      <c r="F97" s="29">
        <v>3459.8571428571427</v>
      </c>
      <c r="G97" s="30">
        <v>162.64285714285714</v>
      </c>
      <c r="H97" s="21">
        <v>3622.5</v>
      </c>
    </row>
    <row r="98" spans="1:8" ht="15" x14ac:dyDescent="0.25">
      <c r="A98" s="2">
        <v>306829</v>
      </c>
      <c r="B98" s="36" t="s">
        <v>89</v>
      </c>
      <c r="C98" s="38">
        <v>45306</v>
      </c>
      <c r="D98" s="39" t="s">
        <v>207</v>
      </c>
      <c r="E98" s="40" t="s">
        <v>378</v>
      </c>
      <c r="F98" s="29">
        <v>3459.8571428571427</v>
      </c>
      <c r="G98" s="30">
        <v>162.64285714285714</v>
      </c>
      <c r="H98" s="21">
        <v>3622.5</v>
      </c>
    </row>
    <row r="99" spans="1:8" ht="15" x14ac:dyDescent="0.25">
      <c r="A99" s="2">
        <v>311498</v>
      </c>
      <c r="B99" s="51" t="s">
        <v>90</v>
      </c>
      <c r="C99" s="38">
        <v>45307</v>
      </c>
      <c r="D99" s="39" t="s">
        <v>208</v>
      </c>
      <c r="E99" s="40" t="s">
        <v>379</v>
      </c>
      <c r="F99" s="29">
        <v>3459.8571428571427</v>
      </c>
      <c r="G99" s="30">
        <v>162.64285714285714</v>
      </c>
      <c r="H99" s="21">
        <v>3622.5</v>
      </c>
    </row>
    <row r="100" spans="1:8" ht="15" x14ac:dyDescent="0.25">
      <c r="A100" s="2">
        <v>306395</v>
      </c>
      <c r="B100" s="36" t="s">
        <v>91</v>
      </c>
      <c r="C100" s="38">
        <v>45307</v>
      </c>
      <c r="D100" s="39" t="s">
        <v>209</v>
      </c>
      <c r="E100" s="40" t="s">
        <v>297</v>
      </c>
      <c r="F100" s="29">
        <v>2029.591836734694</v>
      </c>
      <c r="G100" s="30">
        <v>95.408163265306129</v>
      </c>
      <c r="H100" s="21">
        <v>2125</v>
      </c>
    </row>
    <row r="101" spans="1:8" ht="15" x14ac:dyDescent="0.25">
      <c r="A101" s="2">
        <v>312113</v>
      </c>
      <c r="B101" s="36" t="s">
        <v>92</v>
      </c>
      <c r="C101" s="38">
        <v>45307</v>
      </c>
      <c r="D101" s="39" t="s">
        <v>210</v>
      </c>
      <c r="E101" s="40" t="s">
        <v>298</v>
      </c>
      <c r="F101" s="29">
        <v>3151.8367346938776</v>
      </c>
      <c r="G101" s="30">
        <v>148.16326530612247</v>
      </c>
      <c r="H101" s="21">
        <v>3300</v>
      </c>
    </row>
    <row r="102" spans="1:8" ht="15" x14ac:dyDescent="0.25">
      <c r="A102" s="2">
        <v>309141</v>
      </c>
      <c r="B102" s="36" t="s">
        <v>93</v>
      </c>
      <c r="C102" s="38">
        <v>45307</v>
      </c>
      <c r="D102" s="39" t="s">
        <v>211</v>
      </c>
      <c r="E102" s="40" t="s">
        <v>299</v>
      </c>
      <c r="F102" s="29">
        <v>4448.3877551020405</v>
      </c>
      <c r="G102" s="30">
        <v>209.11224489795916</v>
      </c>
      <c r="H102" s="21">
        <v>4657.5</v>
      </c>
    </row>
    <row r="103" spans="1:8" ht="15" x14ac:dyDescent="0.25">
      <c r="A103" s="2">
        <v>329249</v>
      </c>
      <c r="B103" s="36" t="s">
        <v>94</v>
      </c>
      <c r="C103" s="38">
        <v>45307</v>
      </c>
      <c r="D103" s="39" t="s">
        <v>212</v>
      </c>
      <c r="E103" s="40" t="s">
        <v>380</v>
      </c>
      <c r="F103" s="29">
        <v>3808.4693877551022</v>
      </c>
      <c r="G103" s="30">
        <v>179.03061224489795</v>
      </c>
      <c r="H103" s="21">
        <v>3987.5</v>
      </c>
    </row>
    <row r="104" spans="1:8" ht="15" x14ac:dyDescent="0.25">
      <c r="A104" s="2">
        <v>330490</v>
      </c>
      <c r="B104" s="41" t="s">
        <v>343</v>
      </c>
      <c r="C104" s="42">
        <v>45307</v>
      </c>
      <c r="D104" s="43" t="s">
        <v>213</v>
      </c>
      <c r="E104" s="44" t="s">
        <v>342</v>
      </c>
      <c r="F104" s="48">
        <v>5845.22</v>
      </c>
      <c r="G104" s="49">
        <v>274.77999999999997</v>
      </c>
      <c r="H104" s="47">
        <v>6120</v>
      </c>
    </row>
    <row r="105" spans="1:8" ht="15" x14ac:dyDescent="0.25">
      <c r="A105" s="2">
        <v>311617</v>
      </c>
      <c r="B105" s="36" t="s">
        <v>95</v>
      </c>
      <c r="C105" s="38">
        <v>45307</v>
      </c>
      <c r="D105" s="39" t="s">
        <v>214</v>
      </c>
      <c r="E105" s="40" t="s">
        <v>300</v>
      </c>
      <c r="F105" s="29">
        <v>3151.8367346938776</v>
      </c>
      <c r="G105" s="30">
        <v>148.16326530612247</v>
      </c>
      <c r="H105" s="21">
        <v>3300</v>
      </c>
    </row>
    <row r="106" spans="1:8" ht="15" x14ac:dyDescent="0.25">
      <c r="A106" s="2">
        <v>308882</v>
      </c>
      <c r="B106" s="36" t="s">
        <v>96</v>
      </c>
      <c r="C106" s="38">
        <v>45307</v>
      </c>
      <c r="D106" s="39" t="s">
        <v>215</v>
      </c>
      <c r="E106" s="40" t="s">
        <v>301</v>
      </c>
      <c r="F106" s="29">
        <v>2435.5102040816328</v>
      </c>
      <c r="G106" s="30">
        <v>114.48979591836734</v>
      </c>
      <c r="H106" s="21">
        <v>2550</v>
      </c>
    </row>
    <row r="107" spans="1:8" ht="15" x14ac:dyDescent="0.25">
      <c r="A107" s="2">
        <v>308851</v>
      </c>
      <c r="B107" s="36" t="s">
        <v>97</v>
      </c>
      <c r="C107" s="38">
        <v>45308</v>
      </c>
      <c r="D107" s="39" t="s">
        <v>216</v>
      </c>
      <c r="E107" s="40" t="s">
        <v>302</v>
      </c>
      <c r="F107" s="29">
        <v>3459.8571428571427</v>
      </c>
      <c r="G107" s="30">
        <v>162.64285714285714</v>
      </c>
      <c r="H107" s="21">
        <v>3622.5</v>
      </c>
    </row>
    <row r="108" spans="1:8" ht="15" x14ac:dyDescent="0.25">
      <c r="A108" s="2">
        <v>313776</v>
      </c>
      <c r="B108" s="36" t="s">
        <v>98</v>
      </c>
      <c r="C108" s="38">
        <v>45308</v>
      </c>
      <c r="D108" s="39" t="s">
        <v>217</v>
      </c>
      <c r="E108" s="40" t="s">
        <v>381</v>
      </c>
      <c r="F108" s="29">
        <v>3459.8571428571427</v>
      </c>
      <c r="G108" s="30">
        <v>162.64285714285714</v>
      </c>
      <c r="H108" s="21">
        <v>3622.5</v>
      </c>
    </row>
    <row r="109" spans="1:8" ht="15" x14ac:dyDescent="0.25">
      <c r="A109" s="2">
        <v>314419</v>
      </c>
      <c r="B109" s="36" t="s">
        <v>99</v>
      </c>
      <c r="C109" s="38">
        <v>45308</v>
      </c>
      <c r="D109" s="39" t="s">
        <v>218</v>
      </c>
      <c r="E109" s="40" t="s">
        <v>303</v>
      </c>
      <c r="F109" s="29">
        <v>3459.8571428571427</v>
      </c>
      <c r="G109" s="30">
        <v>162.64285714285714</v>
      </c>
      <c r="H109" s="21">
        <v>3622.5</v>
      </c>
    </row>
    <row r="110" spans="1:8" ht="15" x14ac:dyDescent="0.25">
      <c r="A110" s="2">
        <v>314421</v>
      </c>
      <c r="B110" s="36" t="s">
        <v>100</v>
      </c>
      <c r="C110" s="38">
        <v>45308</v>
      </c>
      <c r="D110" s="39" t="s">
        <v>219</v>
      </c>
      <c r="E110" s="40" t="s">
        <v>304</v>
      </c>
      <c r="F110" s="29">
        <v>3459.8571428571427</v>
      </c>
      <c r="G110" s="30">
        <v>162.64285714285714</v>
      </c>
      <c r="H110" s="21">
        <v>3622.5</v>
      </c>
    </row>
    <row r="111" spans="1:8" ht="15" x14ac:dyDescent="0.25">
      <c r="A111" s="2">
        <v>308282</v>
      </c>
      <c r="B111" s="36" t="s">
        <v>101</v>
      </c>
      <c r="C111" s="38">
        <v>45309</v>
      </c>
      <c r="D111" s="39" t="s">
        <v>220</v>
      </c>
      <c r="E111" s="40" t="s">
        <v>382</v>
      </c>
      <c r="F111" s="29">
        <v>5286.4897959183672</v>
      </c>
      <c r="G111" s="30">
        <v>248.51020408163265</v>
      </c>
      <c r="H111" s="21">
        <v>5535</v>
      </c>
    </row>
    <row r="112" spans="1:8" ht="15" x14ac:dyDescent="0.25">
      <c r="A112" s="2">
        <v>307402</v>
      </c>
      <c r="B112" s="36" t="s">
        <v>102</v>
      </c>
      <c r="C112" s="38">
        <v>45310</v>
      </c>
      <c r="D112" s="39" t="s">
        <v>221</v>
      </c>
      <c r="E112" s="40" t="s">
        <v>383</v>
      </c>
      <c r="F112" s="29">
        <v>3459.8380408163266</v>
      </c>
      <c r="G112" s="30">
        <v>162.64195918367346</v>
      </c>
      <c r="H112" s="21">
        <v>3622.48</v>
      </c>
    </row>
    <row r="113" spans="1:8" ht="15" x14ac:dyDescent="0.25">
      <c r="A113" s="2">
        <v>306784</v>
      </c>
      <c r="B113" s="41" t="s">
        <v>345</v>
      </c>
      <c r="C113" s="42">
        <v>45310</v>
      </c>
      <c r="D113" s="43" t="s">
        <v>222</v>
      </c>
      <c r="E113" s="44" t="s">
        <v>344</v>
      </c>
      <c r="F113" s="48">
        <v>9885.31</v>
      </c>
      <c r="G113" s="49">
        <v>464.69</v>
      </c>
      <c r="H113" s="47">
        <v>10350</v>
      </c>
    </row>
    <row r="114" spans="1:8" ht="15" x14ac:dyDescent="0.25">
      <c r="A114" s="2">
        <v>328499</v>
      </c>
      <c r="B114" s="51" t="s">
        <v>103</v>
      </c>
      <c r="C114" s="38">
        <v>45310</v>
      </c>
      <c r="D114" s="39" t="s">
        <v>223</v>
      </c>
      <c r="E114" s="40" t="s">
        <v>305</v>
      </c>
      <c r="F114" s="29">
        <v>6093.5510204081629</v>
      </c>
      <c r="G114" s="30">
        <v>286.44897959183675</v>
      </c>
      <c r="H114" s="21">
        <v>6380</v>
      </c>
    </row>
    <row r="115" spans="1:8" ht="15" x14ac:dyDescent="0.25">
      <c r="A115" s="2">
        <v>287455</v>
      </c>
      <c r="B115" s="36" t="s">
        <v>104</v>
      </c>
      <c r="C115" s="38">
        <v>45311</v>
      </c>
      <c r="D115" s="39" t="s">
        <v>224</v>
      </c>
      <c r="E115" s="40" t="s">
        <v>306</v>
      </c>
      <c r="F115" s="29">
        <v>3954.1224489795918</v>
      </c>
      <c r="G115" s="30">
        <v>185.87755102040816</v>
      </c>
      <c r="H115" s="21">
        <v>4140</v>
      </c>
    </row>
    <row r="116" spans="1:8" ht="15" x14ac:dyDescent="0.25">
      <c r="A116" s="2">
        <v>288542</v>
      </c>
      <c r="B116" s="36" t="s">
        <v>105</v>
      </c>
      <c r="C116" s="38">
        <v>45311</v>
      </c>
      <c r="D116" s="39" t="s">
        <v>225</v>
      </c>
      <c r="E116" s="40" t="s">
        <v>307</v>
      </c>
      <c r="F116" s="29">
        <v>3459.8571428571427</v>
      </c>
      <c r="G116" s="30">
        <v>162.64285714285714</v>
      </c>
      <c r="H116" s="21">
        <v>3622.5</v>
      </c>
    </row>
    <row r="117" spans="1:8" ht="15" x14ac:dyDescent="0.25">
      <c r="A117" s="2">
        <v>307308</v>
      </c>
      <c r="B117" s="41" t="s">
        <v>346</v>
      </c>
      <c r="C117" s="42">
        <v>45311</v>
      </c>
      <c r="D117" s="43" t="s">
        <v>226</v>
      </c>
      <c r="E117" s="44" t="s">
        <v>308</v>
      </c>
      <c r="F117" s="48">
        <v>6919.71</v>
      </c>
      <c r="G117" s="49">
        <v>325.29000000000002</v>
      </c>
      <c r="H117" s="47">
        <v>7245</v>
      </c>
    </row>
    <row r="118" spans="1:8" ht="15" x14ac:dyDescent="0.25">
      <c r="A118" s="2">
        <v>306408</v>
      </c>
      <c r="B118" s="36" t="s">
        <v>106</v>
      </c>
      <c r="C118" s="38">
        <v>45311</v>
      </c>
      <c r="D118" s="39" t="s">
        <v>227</v>
      </c>
      <c r="E118" s="40" t="s">
        <v>309</v>
      </c>
      <c r="F118" s="29">
        <v>2435.5102040816328</v>
      </c>
      <c r="G118" s="30">
        <v>114.48979591836734</v>
      </c>
      <c r="H118" s="21">
        <v>2550</v>
      </c>
    </row>
    <row r="119" spans="1:8" ht="15" x14ac:dyDescent="0.25">
      <c r="A119" s="2">
        <v>307797</v>
      </c>
      <c r="B119" s="36" t="s">
        <v>107</v>
      </c>
      <c r="C119" s="38">
        <v>45312</v>
      </c>
      <c r="D119" s="39" t="s">
        <v>228</v>
      </c>
      <c r="E119" s="40" t="s">
        <v>310</v>
      </c>
      <c r="F119" s="29">
        <v>3507.612244897959</v>
      </c>
      <c r="G119" s="30">
        <v>164.88775510204084</v>
      </c>
      <c r="H119" s="21">
        <v>3672.5</v>
      </c>
    </row>
    <row r="120" spans="1:8" ht="15" x14ac:dyDescent="0.25">
      <c r="A120" s="2">
        <v>288495</v>
      </c>
      <c r="B120" s="36" t="s">
        <v>108</v>
      </c>
      <c r="C120" s="38">
        <v>45312</v>
      </c>
      <c r="D120" s="39" t="s">
        <v>229</v>
      </c>
      <c r="E120" s="40" t="s">
        <v>311</v>
      </c>
      <c r="F120" s="29">
        <v>3954.1224489795918</v>
      </c>
      <c r="G120" s="30">
        <v>185.87755102040816</v>
      </c>
      <c r="H120" s="21">
        <v>4140</v>
      </c>
    </row>
    <row r="121" spans="1:8" ht="15" x14ac:dyDescent="0.25">
      <c r="A121" s="2">
        <v>323329</v>
      </c>
      <c r="B121" s="36" t="s">
        <v>109</v>
      </c>
      <c r="C121" s="38">
        <v>45313</v>
      </c>
      <c r="D121" s="39" t="s">
        <v>230</v>
      </c>
      <c r="E121" s="40" t="s">
        <v>312</v>
      </c>
      <c r="F121" s="29">
        <v>1623.6734693877552</v>
      </c>
      <c r="G121" s="30">
        <v>76.326530612244895</v>
      </c>
      <c r="H121" s="21">
        <v>1700</v>
      </c>
    </row>
    <row r="122" spans="1:8" ht="15" x14ac:dyDescent="0.25">
      <c r="A122" s="2">
        <v>312243</v>
      </c>
      <c r="B122" s="37" t="s">
        <v>110</v>
      </c>
      <c r="C122" s="38">
        <v>45314</v>
      </c>
      <c r="D122" s="39" t="s">
        <v>231</v>
      </c>
      <c r="E122" s="40" t="s">
        <v>313</v>
      </c>
      <c r="F122" s="29">
        <v>6232.0408163265311</v>
      </c>
      <c r="G122" s="30">
        <v>292.95918367346934</v>
      </c>
      <c r="H122" s="21">
        <v>6525</v>
      </c>
    </row>
    <row r="123" spans="1:8" ht="15" x14ac:dyDescent="0.25">
      <c r="A123" s="2">
        <v>313306</v>
      </c>
      <c r="B123" s="37" t="s">
        <v>111</v>
      </c>
      <c r="C123" s="38">
        <v>45314</v>
      </c>
      <c r="D123" s="39" t="s">
        <v>232</v>
      </c>
      <c r="E123" s="40" t="s">
        <v>384</v>
      </c>
      <c r="F123" s="29">
        <v>1977.0612244897959</v>
      </c>
      <c r="G123" s="30">
        <v>92.938775510204081</v>
      </c>
      <c r="H123" s="21">
        <v>2070</v>
      </c>
    </row>
    <row r="124" spans="1:8" ht="15" x14ac:dyDescent="0.25">
      <c r="A124" s="2">
        <v>310533</v>
      </c>
      <c r="B124" s="37" t="s">
        <v>112</v>
      </c>
      <c r="C124" s="38">
        <v>45314</v>
      </c>
      <c r="D124" s="39" t="s">
        <v>233</v>
      </c>
      <c r="E124" s="40" t="s">
        <v>385</v>
      </c>
      <c r="F124" s="29">
        <v>1790.8163265306123</v>
      </c>
      <c r="G124" s="30">
        <v>84.183673469387756</v>
      </c>
      <c r="H124" s="21">
        <v>1875</v>
      </c>
    </row>
    <row r="125" spans="1:8" ht="15" x14ac:dyDescent="0.25">
      <c r="A125" s="2">
        <v>309750</v>
      </c>
      <c r="B125" s="37" t="s">
        <v>113</v>
      </c>
      <c r="C125" s="38">
        <v>45314</v>
      </c>
      <c r="D125" s="39" t="s">
        <v>234</v>
      </c>
      <c r="E125" s="40" t="s">
        <v>314</v>
      </c>
      <c r="F125" s="29">
        <v>2029.591836734694</v>
      </c>
      <c r="G125" s="30">
        <v>95.408163265306129</v>
      </c>
      <c r="H125" s="21">
        <v>2125</v>
      </c>
    </row>
    <row r="126" spans="1:8" ht="15" x14ac:dyDescent="0.25">
      <c r="A126" s="2">
        <v>336188</v>
      </c>
      <c r="B126" s="36" t="s">
        <v>114</v>
      </c>
      <c r="C126" s="38">
        <v>45315</v>
      </c>
      <c r="D126" s="39" t="s">
        <v>235</v>
      </c>
      <c r="E126" s="40" t="s">
        <v>315</v>
      </c>
      <c r="F126" s="29">
        <v>2922.612244897959</v>
      </c>
      <c r="G126" s="30">
        <v>137.38775510204081</v>
      </c>
      <c r="H126" s="21">
        <v>3060</v>
      </c>
    </row>
    <row r="127" spans="1:8" ht="15" x14ac:dyDescent="0.25">
      <c r="A127" s="2">
        <v>328435</v>
      </c>
      <c r="B127" s="36" t="s">
        <v>115</v>
      </c>
      <c r="C127" s="38">
        <v>45315</v>
      </c>
      <c r="D127" s="39" t="s">
        <v>236</v>
      </c>
      <c r="E127" s="40" t="s">
        <v>316</v>
      </c>
      <c r="F127" s="29">
        <v>6645.1224489795923</v>
      </c>
      <c r="G127" s="30">
        <v>312.37755102040813</v>
      </c>
      <c r="H127" s="21">
        <v>6957.5</v>
      </c>
    </row>
    <row r="128" spans="1:8" ht="15" x14ac:dyDescent="0.25">
      <c r="A128" s="2">
        <v>327103</v>
      </c>
      <c r="B128" s="36" t="s">
        <v>116</v>
      </c>
      <c r="C128" s="38">
        <v>45315</v>
      </c>
      <c r="D128" s="39" t="s">
        <v>237</v>
      </c>
      <c r="E128" s="40" t="s">
        <v>317</v>
      </c>
      <c r="F128" s="29">
        <v>2922.612244897959</v>
      </c>
      <c r="G128" s="30">
        <v>137.38775510204081</v>
      </c>
      <c r="H128" s="21">
        <v>3060</v>
      </c>
    </row>
    <row r="129" spans="1:8" ht="15" x14ac:dyDescent="0.25">
      <c r="A129" s="2">
        <v>308425</v>
      </c>
      <c r="B129" s="36" t="s">
        <v>117</v>
      </c>
      <c r="C129" s="38">
        <v>45315</v>
      </c>
      <c r="D129" s="39" t="s">
        <v>238</v>
      </c>
      <c r="E129" s="40" t="s">
        <v>386</v>
      </c>
      <c r="F129" s="29">
        <v>3939.795918367347</v>
      </c>
      <c r="G129" s="30">
        <v>185.20408163265304</v>
      </c>
      <c r="H129" s="21">
        <v>4125</v>
      </c>
    </row>
    <row r="130" spans="1:8" ht="15" x14ac:dyDescent="0.25">
      <c r="A130" s="2">
        <v>334260</v>
      </c>
      <c r="B130" s="36" t="s">
        <v>118</v>
      </c>
      <c r="C130" s="38">
        <v>45315</v>
      </c>
      <c r="D130" s="39" t="s">
        <v>239</v>
      </c>
      <c r="E130" s="40" t="s">
        <v>318</v>
      </c>
      <c r="F130" s="29">
        <v>1948.408163265306</v>
      </c>
      <c r="G130" s="30">
        <v>91.591836734693885</v>
      </c>
      <c r="H130" s="21">
        <v>2040</v>
      </c>
    </row>
    <row r="131" spans="1:8" ht="15" x14ac:dyDescent="0.25">
      <c r="A131" s="2">
        <v>337946</v>
      </c>
      <c r="B131" s="41" t="s">
        <v>347</v>
      </c>
      <c r="C131" s="42">
        <v>45315</v>
      </c>
      <c r="D131" s="43" t="s">
        <v>240</v>
      </c>
      <c r="E131" s="44" t="s">
        <v>319</v>
      </c>
      <c r="F131" s="48">
        <v>3624.61</v>
      </c>
      <c r="G131" s="49">
        <v>170.39</v>
      </c>
      <c r="H131" s="47">
        <v>3795</v>
      </c>
    </row>
    <row r="132" spans="1:8" ht="15" x14ac:dyDescent="0.25">
      <c r="A132" s="2">
        <v>296107</v>
      </c>
      <c r="B132" s="36" t="s">
        <v>119</v>
      </c>
      <c r="C132" s="38">
        <v>45316</v>
      </c>
      <c r="D132" s="39" t="s">
        <v>241</v>
      </c>
      <c r="E132" s="40" t="s">
        <v>320</v>
      </c>
      <c r="F132" s="29">
        <v>3247.3469387755104</v>
      </c>
      <c r="G132" s="30">
        <v>152.65306122448979</v>
      </c>
      <c r="H132" s="21">
        <v>3400</v>
      </c>
    </row>
    <row r="133" spans="1:8" ht="15" x14ac:dyDescent="0.25">
      <c r="A133" s="2">
        <v>288527</v>
      </c>
      <c r="B133" s="36" t="s">
        <v>120</v>
      </c>
      <c r="C133" s="38">
        <v>45317</v>
      </c>
      <c r="D133" s="39" t="s">
        <v>242</v>
      </c>
      <c r="E133" s="40" t="s">
        <v>321</v>
      </c>
      <c r="F133" s="29">
        <v>1977.0612244897959</v>
      </c>
      <c r="G133" s="30">
        <v>92.938775510204081</v>
      </c>
      <c r="H133" s="21">
        <v>2070</v>
      </c>
    </row>
    <row r="134" spans="1:8" ht="15" x14ac:dyDescent="0.25">
      <c r="A134" s="2">
        <v>287197</v>
      </c>
      <c r="B134" s="36" t="s">
        <v>121</v>
      </c>
      <c r="C134" s="38">
        <v>45317</v>
      </c>
      <c r="D134" s="39" t="s">
        <v>243</v>
      </c>
      <c r="E134" s="40" t="s">
        <v>387</v>
      </c>
      <c r="F134" s="29">
        <v>2471.3265306122448</v>
      </c>
      <c r="G134" s="30">
        <v>116.17346938775512</v>
      </c>
      <c r="H134" s="21">
        <v>2587.5</v>
      </c>
    </row>
    <row r="135" spans="1:8" ht="15" x14ac:dyDescent="0.25">
      <c r="A135" s="2">
        <v>284084</v>
      </c>
      <c r="B135" s="41" t="s">
        <v>348</v>
      </c>
      <c r="C135" s="42">
        <v>45317</v>
      </c>
      <c r="D135" s="43" t="s">
        <v>244</v>
      </c>
      <c r="E135" s="44" t="s">
        <v>322</v>
      </c>
      <c r="F135" s="48">
        <v>9376.7099999999991</v>
      </c>
      <c r="G135" s="49">
        <v>440.79</v>
      </c>
      <c r="H135" s="47">
        <v>9817.5</v>
      </c>
    </row>
    <row r="136" spans="1:8" ht="15" x14ac:dyDescent="0.25">
      <c r="A136" s="2">
        <v>314447</v>
      </c>
      <c r="B136" s="36" t="s">
        <v>122</v>
      </c>
      <c r="C136" s="38">
        <v>45318</v>
      </c>
      <c r="D136" s="39" t="s">
        <v>245</v>
      </c>
      <c r="E136" s="40" t="s">
        <v>323</v>
      </c>
      <c r="F136" s="29">
        <v>2841.4285714285716</v>
      </c>
      <c r="G136" s="30">
        <v>133.57142857142856</v>
      </c>
      <c r="H136" s="21">
        <v>2975</v>
      </c>
    </row>
    <row r="137" spans="1:8" ht="15" x14ac:dyDescent="0.25">
      <c r="A137" s="2">
        <v>285746</v>
      </c>
      <c r="B137" s="36" t="s">
        <v>123</v>
      </c>
      <c r="C137" s="38">
        <v>45318</v>
      </c>
      <c r="D137" s="39" t="s">
        <v>246</v>
      </c>
      <c r="E137" s="40" t="s">
        <v>324</v>
      </c>
      <c r="F137" s="29">
        <v>3459.8571428571427</v>
      </c>
      <c r="G137" s="30">
        <v>162.64285714285714</v>
      </c>
      <c r="H137" s="21">
        <v>3622.5</v>
      </c>
    </row>
    <row r="138" spans="1:8" ht="15" x14ac:dyDescent="0.25">
      <c r="A138" s="2">
        <v>312302</v>
      </c>
      <c r="B138" s="36" t="s">
        <v>124</v>
      </c>
      <c r="C138" s="38">
        <v>45319</v>
      </c>
      <c r="D138" s="39" t="s">
        <v>247</v>
      </c>
      <c r="E138" s="40" t="s">
        <v>325</v>
      </c>
      <c r="F138" s="29">
        <v>3459.8571428571427</v>
      </c>
      <c r="G138" s="30">
        <v>162.64285714285714</v>
      </c>
      <c r="H138" s="21">
        <v>3622.5</v>
      </c>
    </row>
    <row r="139" spans="1:8" ht="15" x14ac:dyDescent="0.25">
      <c r="A139" s="2">
        <v>287868</v>
      </c>
      <c r="B139" s="36" t="s">
        <v>125</v>
      </c>
      <c r="C139" s="38">
        <v>45320</v>
      </c>
      <c r="D139" s="39" t="s">
        <v>248</v>
      </c>
      <c r="E139" s="40" t="s">
        <v>326</v>
      </c>
      <c r="F139" s="29">
        <v>4090.2244897959185</v>
      </c>
      <c r="G139" s="30">
        <v>192.27551020408163</v>
      </c>
      <c r="H139" s="21">
        <v>4282.5</v>
      </c>
    </row>
    <row r="140" spans="1:8" ht="15" x14ac:dyDescent="0.25">
      <c r="A140" s="2">
        <v>300515</v>
      </c>
      <c r="B140" s="36" t="s">
        <v>126</v>
      </c>
      <c r="C140" s="38">
        <v>45322</v>
      </c>
      <c r="D140" s="39" t="s">
        <v>249</v>
      </c>
      <c r="E140" s="40" t="s">
        <v>327</v>
      </c>
      <c r="F140" s="29">
        <v>2471.3265306122448</v>
      </c>
      <c r="G140" s="30">
        <v>116.17346938775512</v>
      </c>
      <c r="H140" s="21">
        <v>2587.5</v>
      </c>
    </row>
    <row r="141" spans="1:8" x14ac:dyDescent="0.2">
      <c r="B141" s="25"/>
      <c r="C141" s="26"/>
      <c r="D141" s="27"/>
      <c r="E141" s="28"/>
      <c r="F141" s="29"/>
      <c r="G141" s="30"/>
      <c r="H141" s="21"/>
    </row>
    <row r="142" spans="1:8" x14ac:dyDescent="0.2">
      <c r="A142" s="33" t="s">
        <v>16</v>
      </c>
      <c r="B142" s="34"/>
      <c r="C142" s="34"/>
      <c r="D142" s="34"/>
      <c r="E142" s="35"/>
      <c r="F142" s="13">
        <f t="shared" ref="F142:G142" si="0">SUM(F18:F141)</f>
        <v>562641.00759183697</v>
      </c>
      <c r="G142" s="13">
        <f t="shared" si="0"/>
        <v>26448.94240816329</v>
      </c>
      <c r="H142" s="13">
        <f>SUM(H18:H141)</f>
        <v>589089.92999999993</v>
      </c>
    </row>
    <row r="143" spans="1:8" x14ac:dyDescent="0.2">
      <c r="E143" s="14"/>
    </row>
    <row r="144" spans="1:8" x14ac:dyDescent="0.2">
      <c r="B144" s="15"/>
      <c r="C144" s="15"/>
      <c r="D144" s="16"/>
      <c r="F144" s="14"/>
      <c r="G144" s="14"/>
    </row>
    <row r="145" spans="1:8" x14ac:dyDescent="0.2">
      <c r="A145" s="15" t="s">
        <v>18</v>
      </c>
      <c r="B145" s="15"/>
      <c r="D145" s="16"/>
      <c r="F145" s="14"/>
      <c r="G145" s="14"/>
    </row>
    <row r="146" spans="1:8" x14ac:dyDescent="0.2">
      <c r="A146" s="15"/>
      <c r="B146" s="15"/>
      <c r="D146" s="16"/>
      <c r="F146" s="14"/>
      <c r="G146" s="14"/>
    </row>
    <row r="147" spans="1:8" x14ac:dyDescent="0.2">
      <c r="A147" s="15"/>
      <c r="B147" s="15"/>
      <c r="D147" s="16"/>
      <c r="F147" s="14"/>
      <c r="G147" s="14"/>
    </row>
    <row r="148" spans="1:8" x14ac:dyDescent="0.2">
      <c r="A148" s="17" t="s">
        <v>17</v>
      </c>
      <c r="B148" s="15"/>
      <c r="D148" s="16"/>
      <c r="F148" s="14"/>
      <c r="G148" s="14"/>
    </row>
    <row r="149" spans="1:8" x14ac:dyDescent="0.2">
      <c r="B149" s="15"/>
      <c r="C149" s="15"/>
      <c r="D149" s="16"/>
      <c r="F149" s="14"/>
      <c r="G149" s="14"/>
    </row>
    <row r="150" spans="1:8" x14ac:dyDescent="0.2">
      <c r="B150" s="15"/>
      <c r="C150" s="15"/>
      <c r="D150" s="16"/>
      <c r="F150" s="14"/>
      <c r="G150" s="14"/>
      <c r="H150" s="2"/>
    </row>
  </sheetData>
  <mergeCells count="4">
    <mergeCell ref="A2:H2"/>
    <mergeCell ref="B5:H5"/>
    <mergeCell ref="B15:H15"/>
    <mergeCell ref="A142:E142"/>
  </mergeCells>
  <conditionalFormatting sqref="B141">
    <cfRule type="duplicateValues" dxfId="3" priority="5"/>
  </conditionalFormatting>
  <conditionalFormatting sqref="E141">
    <cfRule type="duplicateValues" dxfId="2" priority="6"/>
  </conditionalFormatting>
  <conditionalFormatting sqref="B18:B140">
    <cfRule type="duplicateValues" dxfId="1" priority="52"/>
  </conditionalFormatting>
  <conditionalFormatting sqref="E18:E140">
    <cfRule type="duplicateValues" dxfId="0" priority="5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 without Comm.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 dsouza</dc:creator>
  <cp:lastModifiedBy>Vijesh Alva</cp:lastModifiedBy>
  <dcterms:created xsi:type="dcterms:W3CDTF">2023-11-28T09:42:09Z</dcterms:created>
  <dcterms:modified xsi:type="dcterms:W3CDTF">2024-02-20T11:32:38Z</dcterms:modified>
</cp:coreProperties>
</file>