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70" yWindow="615" windowWidth="19935" windowHeight="6345"/>
  </bookViews>
  <sheets>
    <sheet name="Transfer &amp; Excursions" sheetId="2" r:id="rId1"/>
  </sheets>
  <calcPr calcId="145621"/>
</workbook>
</file>

<file path=xl/calcChain.xml><?xml version="1.0" encoding="utf-8"?>
<calcChain xmlns="http://schemas.openxmlformats.org/spreadsheetml/2006/main">
  <c r="K27" i="2" l="1"/>
  <c r="I27" i="2" l="1"/>
  <c r="H27" i="2" l="1"/>
</calcChain>
</file>

<file path=xl/sharedStrings.xml><?xml version="1.0" encoding="utf-8"?>
<sst xmlns="http://schemas.openxmlformats.org/spreadsheetml/2006/main" count="47" uniqueCount="29">
  <si>
    <t>PARMAR TOURISM LLC (OLD)</t>
  </si>
  <si>
    <t>STATEMENT OF ACCOUNT</t>
  </si>
  <si>
    <t>Royal Park Tourism Services L.L.C.</t>
  </si>
  <si>
    <t xml:space="preserve">  Hotel TRN:  </t>
  </si>
  <si>
    <t xml:space="preserve">  * Vat amount should match as per Invoice Amt</t>
  </si>
  <si>
    <t>Booking element ID</t>
  </si>
  <si>
    <t>Supplier Inv No</t>
  </si>
  <si>
    <t>Arrival</t>
  </si>
  <si>
    <t>Departure</t>
  </si>
  <si>
    <t>Guest Name</t>
  </si>
  <si>
    <t>Bkg Reference Number</t>
  </si>
  <si>
    <t>Supplier Conf. No</t>
  </si>
  <si>
    <t>Sales Value</t>
  </si>
  <si>
    <t>Amount Excluding VAT</t>
  </si>
  <si>
    <t>VAT 5%</t>
  </si>
  <si>
    <t>Amount Inclusive of VAT</t>
  </si>
  <si>
    <t xml:space="preserve"> Khapsiroko</t>
  </si>
  <si>
    <t>RPT0012644</t>
  </si>
  <si>
    <t>WEBCONF</t>
  </si>
  <si>
    <t>Total (AED)</t>
  </si>
  <si>
    <t xml:space="preserve"> Bank Details of Supplier / Hotel *</t>
  </si>
  <si>
    <t xml:space="preserve"> * Note : Supplier name/Hotel name with Logo on TOP &amp; Bank Details on the BOTTOM &amp; Hotel TRN is Mandatory </t>
  </si>
  <si>
    <t>Printed Date : 31/01/2024</t>
  </si>
  <si>
    <t xml:space="preserve"> Akvardar Avni</t>
  </si>
  <si>
    <t>RPT0010487</t>
  </si>
  <si>
    <t xml:space="preserve"> Popova Nailya</t>
  </si>
  <si>
    <t>RPT0013484</t>
  </si>
  <si>
    <t xml:space="preserve"> Khalikova Amina</t>
  </si>
  <si>
    <t>RPT0013537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</si>
</sst>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b/>
      <sz val="10"/>
      <color rgb="FF000000"/>
      <name val="Times New Roman"/>
      <family val="2"/>
    </font>
    <font>
      <b/>
      <sz val="11"/>
      <color rgb="FF000000"/>
      <name val="Calibri"/>
      <family val="2"/>
    </font>
    <font>
      <b/>
      <sz val="10"/>
      <color rgb="FFFF0000"/>
      <name val="Times New Roman"/>
      <family val="2"/>
    </font>
    <font>
      <b/>
      <sz val="11"/>
      <color rgb="FF000000"/>
      <name val="Times New Roman"/>
      <family val="2"/>
    </font>
    <font>
      <b/>
      <sz val="11"/>
      <color rgb="FFFF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5B3D7"/>
        <bgColor rgb="FF95B3D7"/>
      </patternFill>
    </fill>
    <fill>
      <patternFill patternType="solid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18">
    <xf numFmtId="0" fontId="0" fillId="0" borderId="0" xfId="0" applyNumberFormat="1" applyFill="1" applyAlignment="1" applyProtection="1"/>
    <xf numFmtId="0" fontId="3" fillId="2" borderId="0" xfId="0" applyNumberFormat="1" applyFont="1" applyFill="1" applyAlignment="1" applyProtection="1">
      <alignment wrapText="1"/>
    </xf>
    <xf numFmtId="14" fontId="0" fillId="0" borderId="0" xfId="0" applyNumberFormat="1" applyFill="1" applyAlignment="1" applyProtection="1"/>
    <xf numFmtId="0" fontId="2" fillId="3" borderId="1" xfId="0" applyNumberFormat="1" applyFon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14" fontId="0" fillId="0" borderId="1" xfId="0" applyNumberFormat="1" applyFill="1" applyBorder="1" applyAlignment="1" applyProtection="1"/>
    <xf numFmtId="0" fontId="4" fillId="0" borderId="0" xfId="0" applyNumberFormat="1" applyFont="1" applyFill="1" applyAlignment="1" applyProtection="1"/>
    <xf numFmtId="0" fontId="5" fillId="0" borderId="0" xfId="0" applyNumberFormat="1" applyFont="1" applyFill="1" applyAlignment="1" applyProtection="1"/>
    <xf numFmtId="0" fontId="0" fillId="0" borderId="0" xfId="0" applyNumberFormat="1" applyFill="1" applyAlignment="1" applyProtection="1"/>
    <xf numFmtId="0" fontId="0" fillId="0" borderId="3" xfId="0" applyNumberFormat="1" applyFill="1" applyBorder="1" applyAlignment="1" applyProtection="1"/>
    <xf numFmtId="0" fontId="2" fillId="3" borderId="4" xfId="0" applyNumberFormat="1" applyFont="1" applyFill="1" applyBorder="1" applyAlignment="1" applyProtection="1">
      <alignment wrapText="1"/>
    </xf>
    <xf numFmtId="0" fontId="0" fillId="0" borderId="5" xfId="0" applyNumberFormat="1" applyFon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center" vertical="center"/>
    </xf>
    <xf numFmtId="0" fontId="2" fillId="4" borderId="1" xfId="0" applyNumberFormat="1" applyFont="1" applyFill="1" applyBorder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abSelected="1" topLeftCell="C15" workbookViewId="0">
      <selection activeCell="K19" sqref="K19"/>
    </sheetView>
  </sheetViews>
  <sheetFormatPr defaultRowHeight="15" x14ac:dyDescent="0.25"/>
  <cols>
    <col min="1" max="11" width="20.7109375" customWidth="1"/>
  </cols>
  <sheetData>
    <row r="2" spans="1:11" ht="38.1" customHeight="1" x14ac:dyDescent="0.25">
      <c r="A2" s="14" t="s">
        <v>0</v>
      </c>
      <c r="B2" s="14"/>
      <c r="C2" s="14"/>
      <c r="D2" s="14"/>
      <c r="E2" s="14"/>
      <c r="F2" s="14"/>
      <c r="G2" s="14"/>
      <c r="H2" s="14"/>
      <c r="I2" s="14"/>
    </row>
    <row r="5" spans="1:11" x14ac:dyDescent="0.25">
      <c r="B5" s="15" t="s">
        <v>1</v>
      </c>
      <c r="C5" s="15"/>
      <c r="D5" s="15"/>
      <c r="E5" s="15"/>
      <c r="F5" s="15"/>
      <c r="G5" s="15"/>
      <c r="H5" s="15"/>
      <c r="I5" s="15"/>
    </row>
    <row r="10" spans="1:11" x14ac:dyDescent="0.25">
      <c r="K10" s="2">
        <v>45290</v>
      </c>
    </row>
    <row r="11" spans="1:11" x14ac:dyDescent="0.25">
      <c r="A11" t="s">
        <v>2</v>
      </c>
    </row>
    <row r="14" spans="1:11" x14ac:dyDescent="0.25">
      <c r="J14" t="s">
        <v>3</v>
      </c>
    </row>
    <row r="16" spans="1:11" ht="38.25" customHeight="1" x14ac:dyDescent="0.25">
      <c r="J16" s="1" t="s">
        <v>4</v>
      </c>
    </row>
    <row r="17" spans="1:11" ht="38.25" customHeight="1" x14ac:dyDescent="0.25">
      <c r="A17" s="3" t="s">
        <v>5</v>
      </c>
      <c r="B17" s="3" t="s">
        <v>6</v>
      </c>
      <c r="C17" s="3" t="s">
        <v>7</v>
      </c>
      <c r="D17" s="3" t="s">
        <v>8</v>
      </c>
      <c r="E17" s="3" t="s">
        <v>9</v>
      </c>
      <c r="F17" s="3" t="s">
        <v>10</v>
      </c>
      <c r="G17" s="3" t="s">
        <v>11</v>
      </c>
      <c r="H17" s="3" t="s">
        <v>12</v>
      </c>
      <c r="I17" s="10" t="s">
        <v>13</v>
      </c>
      <c r="J17" s="10" t="s">
        <v>14</v>
      </c>
      <c r="K17" s="10" t="s">
        <v>15</v>
      </c>
    </row>
    <row r="18" spans="1:11" s="8" customFormat="1" x14ac:dyDescent="0.25">
      <c r="A18" s="4">
        <v>297423</v>
      </c>
      <c r="B18" s="4">
        <v>123</v>
      </c>
      <c r="C18" s="5">
        <v>45289</v>
      </c>
      <c r="D18" s="5">
        <v>45289</v>
      </c>
      <c r="E18" s="4" t="s">
        <v>23</v>
      </c>
      <c r="F18" s="4" t="s">
        <v>24</v>
      </c>
      <c r="G18" s="4" t="s">
        <v>18</v>
      </c>
      <c r="H18" s="9">
        <v>2056.6</v>
      </c>
      <c r="I18" s="13">
        <v>799.97</v>
      </c>
      <c r="J18" s="13">
        <v>0</v>
      </c>
      <c r="K18" s="13">
        <v>799.97</v>
      </c>
    </row>
    <row r="19" spans="1:11" s="8" customFormat="1" x14ac:dyDescent="0.25">
      <c r="A19" s="4">
        <v>297424</v>
      </c>
      <c r="B19" s="4">
        <v>1552</v>
      </c>
      <c r="C19" s="5">
        <v>45291</v>
      </c>
      <c r="D19" s="5">
        <v>45291</v>
      </c>
      <c r="E19" s="4" t="s">
        <v>23</v>
      </c>
      <c r="F19" s="4" t="s">
        <v>24</v>
      </c>
      <c r="G19" s="4" t="s">
        <v>18</v>
      </c>
      <c r="H19" s="9">
        <v>881.4</v>
      </c>
      <c r="I19" s="13">
        <v>0</v>
      </c>
      <c r="J19" s="13">
        <v>0</v>
      </c>
      <c r="K19" s="13">
        <v>0</v>
      </c>
    </row>
    <row r="20" spans="1:11" s="8" customFormat="1" x14ac:dyDescent="0.25">
      <c r="A20" s="4">
        <v>297430</v>
      </c>
      <c r="B20" s="4">
        <v>122</v>
      </c>
      <c r="C20" s="5">
        <v>45289</v>
      </c>
      <c r="D20" s="5">
        <v>45289</v>
      </c>
      <c r="E20" s="4" t="s">
        <v>23</v>
      </c>
      <c r="F20" s="4" t="s">
        <v>24</v>
      </c>
      <c r="G20" s="4" t="s">
        <v>18</v>
      </c>
      <c r="H20" s="9">
        <v>257.08</v>
      </c>
      <c r="I20" s="13">
        <v>96</v>
      </c>
      <c r="J20" s="13"/>
      <c r="K20" s="13">
        <v>96</v>
      </c>
    </row>
    <row r="21" spans="1:11" s="8" customFormat="1" x14ac:dyDescent="0.25">
      <c r="A21" s="4">
        <v>273269</v>
      </c>
      <c r="B21" s="4">
        <v>123</v>
      </c>
      <c r="C21" s="5">
        <v>45236</v>
      </c>
      <c r="D21" s="5">
        <v>45236</v>
      </c>
      <c r="E21" s="4" t="s">
        <v>16</v>
      </c>
      <c r="F21" s="4" t="s">
        <v>17</v>
      </c>
      <c r="G21" s="4" t="s">
        <v>18</v>
      </c>
      <c r="H21" s="9">
        <v>1285.3800000000001</v>
      </c>
      <c r="I21" s="13">
        <v>1022</v>
      </c>
      <c r="J21" s="13">
        <v>0</v>
      </c>
      <c r="K21" s="13">
        <v>1022</v>
      </c>
    </row>
    <row r="22" spans="1:11" s="8" customFormat="1" x14ac:dyDescent="0.25">
      <c r="A22" s="4">
        <v>273272</v>
      </c>
      <c r="B22" s="4">
        <v>1552</v>
      </c>
      <c r="C22" s="5">
        <v>45235</v>
      </c>
      <c r="D22" s="5">
        <v>45235</v>
      </c>
      <c r="E22" s="4" t="s">
        <v>16</v>
      </c>
      <c r="F22" s="4" t="s">
        <v>17</v>
      </c>
      <c r="G22" s="4" t="s">
        <v>18</v>
      </c>
      <c r="H22" s="9">
        <v>642.69000000000005</v>
      </c>
      <c r="I22" s="13">
        <v>439.97</v>
      </c>
      <c r="J22" s="13">
        <v>0</v>
      </c>
      <c r="K22" s="13">
        <v>439.97</v>
      </c>
    </row>
    <row r="23" spans="1:11" s="8" customFormat="1" x14ac:dyDescent="0.25">
      <c r="A23" s="4">
        <v>273276</v>
      </c>
      <c r="B23" s="4">
        <v>123</v>
      </c>
      <c r="C23" s="5">
        <v>45237</v>
      </c>
      <c r="D23" s="5">
        <v>45237</v>
      </c>
      <c r="E23" s="4" t="s">
        <v>16</v>
      </c>
      <c r="F23" s="4" t="s">
        <v>17</v>
      </c>
      <c r="G23" s="4" t="s">
        <v>18</v>
      </c>
      <c r="H23" s="9">
        <v>1560.81</v>
      </c>
      <c r="I23" s="13">
        <v>1034.99</v>
      </c>
      <c r="J23" s="13">
        <v>0</v>
      </c>
      <c r="K23" s="13">
        <v>1034.99</v>
      </c>
    </row>
    <row r="24" spans="1:11" s="8" customFormat="1" x14ac:dyDescent="0.25">
      <c r="A24" s="4">
        <v>273282</v>
      </c>
      <c r="B24" s="4">
        <v>1552</v>
      </c>
      <c r="C24" s="5">
        <v>45238</v>
      </c>
      <c r="D24" s="5">
        <v>45238</v>
      </c>
      <c r="E24" s="4" t="s">
        <v>16</v>
      </c>
      <c r="F24" s="4" t="s">
        <v>17</v>
      </c>
      <c r="G24" s="4" t="s">
        <v>18</v>
      </c>
      <c r="H24" s="9">
        <v>293.8</v>
      </c>
      <c r="I24" s="13">
        <v>175.97</v>
      </c>
      <c r="J24" s="13">
        <v>0</v>
      </c>
      <c r="K24" s="13">
        <v>175.97</v>
      </c>
    </row>
    <row r="25" spans="1:11" s="8" customFormat="1" x14ac:dyDescent="0.25">
      <c r="A25" s="4">
        <v>291762</v>
      </c>
      <c r="B25" s="4">
        <v>122</v>
      </c>
      <c r="C25" s="5">
        <v>45276</v>
      </c>
      <c r="D25" s="5">
        <v>45276</v>
      </c>
      <c r="E25" s="4" t="s">
        <v>25</v>
      </c>
      <c r="F25" s="4" t="s">
        <v>26</v>
      </c>
      <c r="G25" s="4" t="s">
        <v>18</v>
      </c>
      <c r="H25" s="9">
        <v>433.36</v>
      </c>
      <c r="I25" s="13">
        <v>375</v>
      </c>
      <c r="J25" s="13">
        <v>0</v>
      </c>
      <c r="K25" s="13">
        <v>375</v>
      </c>
    </row>
    <row r="26" spans="1:11" s="8" customFormat="1" x14ac:dyDescent="0.25">
      <c r="A26" s="4">
        <v>293380</v>
      </c>
      <c r="B26" s="4">
        <v>1552</v>
      </c>
      <c r="C26" s="5">
        <v>45278</v>
      </c>
      <c r="D26" s="5">
        <v>45278</v>
      </c>
      <c r="E26" s="4" t="s">
        <v>27</v>
      </c>
      <c r="F26" s="4" t="s">
        <v>28</v>
      </c>
      <c r="G26" s="4" t="s">
        <v>18</v>
      </c>
      <c r="H26" s="9">
        <v>293.8</v>
      </c>
      <c r="I26" s="13">
        <v>176</v>
      </c>
      <c r="J26" s="13">
        <v>0</v>
      </c>
      <c r="K26" s="13">
        <v>176</v>
      </c>
    </row>
    <row r="27" spans="1:11" x14ac:dyDescent="0.25">
      <c r="A27" s="16" t="s">
        <v>19</v>
      </c>
      <c r="B27" s="16"/>
      <c r="C27" s="16"/>
      <c r="D27" s="16"/>
      <c r="E27" s="16"/>
      <c r="F27" s="16"/>
      <c r="G27" s="16"/>
      <c r="H27" s="4">
        <f>SUM(H19:H26)</f>
        <v>5648.3200000000006</v>
      </c>
      <c r="I27" s="11">
        <f>SUM(I18:I26)</f>
        <v>4119.8999999999996</v>
      </c>
      <c r="J27" s="12">
        <v>0</v>
      </c>
      <c r="K27" s="11">
        <f>SUM(K18:K26)</f>
        <v>4119.8999999999996</v>
      </c>
    </row>
    <row r="29" spans="1:11" x14ac:dyDescent="0.25">
      <c r="A29" s="6" t="s">
        <v>20</v>
      </c>
    </row>
    <row r="31" spans="1:11" x14ac:dyDescent="0.25">
      <c r="A31" s="7" t="s">
        <v>21</v>
      </c>
    </row>
    <row r="35" spans="1:2" x14ac:dyDescent="0.25">
      <c r="A35" s="17" t="s">
        <v>22</v>
      </c>
      <c r="B35" s="17"/>
    </row>
  </sheetData>
  <mergeCells count="4">
    <mergeCell ref="A2:I2"/>
    <mergeCell ref="B5:I5"/>
    <mergeCell ref="A27:G27"/>
    <mergeCell ref="A35:B35"/>
  </mergeCell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 &amp; Excursions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pc25user</cp:lastModifiedBy>
  <dcterms:created xsi:type="dcterms:W3CDTF">2024-01-31T11:47:00Z</dcterms:created>
  <dcterms:modified xsi:type="dcterms:W3CDTF">2024-02-02T13:34:52Z</dcterms:modified>
</cp:coreProperties>
</file>