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<sst xmlns="http://schemas.openxmlformats.org/spreadsheetml/2006/main" count="120" uniqueCount="75">
  <si>
    <t xml:space="preserve">Course Title</t>
  </si>
  <si>
    <t xml:space="preserve">Credit</t>
  </si>
  <si>
    <t xml:space="preserve">Grade</t>
  </si>
  <si>
    <t xml:space="preserve">Grade Point</t>
  </si>
  <si>
    <t xml:space="preserve">CG</t>
  </si>
  <si>
    <t xml:space="preserve">Computer Fundamentals </t>
  </si>
  <si>
    <t xml:space="preserve">A+</t>
  </si>
  <si>
    <t xml:space="preserve">English I</t>
  </si>
  <si>
    <t xml:space="preserve">Mathematics I</t>
  </si>
  <si>
    <t xml:space="preserve">B</t>
  </si>
  <si>
    <t xml:space="preserve">Physics I</t>
  </si>
  <si>
    <t xml:space="preserve">B+</t>
  </si>
  <si>
    <t xml:space="preserve">Programming and Problem Solving</t>
  </si>
  <si>
    <t xml:space="preserve">Problem Solving Lab</t>
  </si>
  <si>
    <t xml:space="preserve">Physics-II Lab</t>
  </si>
  <si>
    <t xml:space="preserve">A</t>
  </si>
  <si>
    <t xml:space="preserve">Physics II:</t>
  </si>
  <si>
    <t xml:space="preserve">A-</t>
  </si>
  <si>
    <t xml:space="preserve">Mathematics - II</t>
  </si>
  <si>
    <t xml:space="preserve">B-</t>
  </si>
  <si>
    <t xml:space="preserve">Writing and Comprehension</t>
  </si>
  <si>
    <t xml:space="preserve">Data Structure Lab</t>
  </si>
  <si>
    <t xml:space="preserve">Discrete Mathematics</t>
  </si>
  <si>
    <t xml:space="preserve">Electrical Circuits</t>
  </si>
  <si>
    <t xml:space="preserve">Data Structure</t>
  </si>
  <si>
    <t xml:space="preserve">Electrical Circuits Lab</t>
  </si>
  <si>
    <t xml:space="preserve">Ordinary and Partial Differential Equations</t>
  </si>
  <si>
    <t xml:space="preserve">Digital Electronics</t>
  </si>
  <si>
    <t xml:space="preserve">Bangladesh Studies</t>
  </si>
  <si>
    <t xml:space="preserve">Engineering Mathematics</t>
  </si>
  <si>
    <t xml:space="preserve">Object Oriented Programming Lab</t>
  </si>
  <si>
    <t xml:space="preserve">Digital Electronics Lab</t>
  </si>
  <si>
    <t xml:space="preserve">Object Oriented Programming</t>
  </si>
  <si>
    <t xml:space="preserve">Statistics and Probability</t>
  </si>
  <si>
    <t xml:space="preserve">Algorithms</t>
  </si>
  <si>
    <t xml:space="preserve">Algorithms Lab</t>
  </si>
  <si>
    <t xml:space="preserve">Electronics Devices and Circuits Lab</t>
  </si>
  <si>
    <t xml:space="preserve">Electronics Devices and Circuits</t>
  </si>
  <si>
    <t xml:space="preserve">Numerical Methods</t>
  </si>
  <si>
    <t xml:space="preserve">C+</t>
  </si>
  <si>
    <t xml:space="preserve">Introduction to Bio- Informatics</t>
  </si>
  <si>
    <t xml:space="preserve">Microprocessor and Assembly Language Lab</t>
  </si>
  <si>
    <t xml:space="preserve">Data Communication</t>
  </si>
  <si>
    <t xml:space="preserve">Microprocessor and Assembly Language</t>
  </si>
  <si>
    <t xml:space="preserve">Computer Networks Lab</t>
  </si>
  <si>
    <t xml:space="preserve">Computer Networks</t>
  </si>
  <si>
    <t xml:space="preserve">Database Management System Lab</t>
  </si>
  <si>
    <t xml:space="preserve">Database Management System</t>
  </si>
  <si>
    <t xml:space="preserve">Art of Living</t>
  </si>
  <si>
    <t xml:space="preserve">Computer Architecture and Organization</t>
  </si>
  <si>
    <t xml:space="preserve">System Analysis &amp; Design</t>
  </si>
  <si>
    <t xml:space="preserve">Economics</t>
  </si>
  <si>
    <t xml:space="preserve">C</t>
  </si>
  <si>
    <t xml:space="preserve">Operating Systems Lab</t>
  </si>
  <si>
    <t xml:space="preserve">Operating Systems</t>
  </si>
  <si>
    <t xml:space="preserve">Compiler Design</t>
  </si>
  <si>
    <t xml:space="preserve">Wireless Programming</t>
  </si>
  <si>
    <t xml:space="preserve">Financial and Managerial Accounting</t>
  </si>
  <si>
    <t xml:space="preserve">Compiler Design Lab</t>
  </si>
  <si>
    <t xml:space="preserve">Software Engineering</t>
  </si>
  <si>
    <t xml:space="preserve">Artificial Intelligence</t>
  </si>
  <si>
    <t xml:space="preserve">Artificial Intelligence Lab</t>
  </si>
  <si>
    <t xml:space="preserve">Simulation and Modeling</t>
  </si>
  <si>
    <t xml:space="preserve">Simulation and Modeling Lab</t>
  </si>
  <si>
    <t xml:space="preserve">Web Engineering</t>
  </si>
  <si>
    <t xml:space="preserve">Web Engineering Lab</t>
  </si>
  <si>
    <t xml:space="preserve">Computer Graphics</t>
  </si>
  <si>
    <t xml:space="preserve">Computer Graphics Lab</t>
  </si>
  <si>
    <t xml:space="preserve">Embedded Systems</t>
  </si>
  <si>
    <t xml:space="preserve">Elective-I</t>
  </si>
  <si>
    <t xml:space="preserve">Social and Professional Issues in Computing</t>
  </si>
  <si>
    <t xml:space="preserve">Elective-II</t>
  </si>
  <si>
    <t xml:space="preserve">Project</t>
  </si>
  <si>
    <t xml:space="preserve">Total</t>
  </si>
  <si>
    <t xml:space="preserve">CGPA=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</si>
</sst>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6"/>
  <sheetViews>
    <sheetView showFormulas="false" showGridLines="true" showRowColHeaders="true" showZeros="true" rightToLeft="false" tabSelected="true" showOutlineSymbols="true" defaultGridColor="true" view="normal" topLeftCell="B49" colorId="64" zoomScale="100" zoomScaleNormal="100" zoomScalePageLayoutView="100" workbookViewId="0">
      <selection pane="topLeft" activeCell="H58" activeCellId="0" sqref="H5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6.2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B2" s="1" t="s">
        <v>5</v>
      </c>
      <c r="C2" s="0" t="n">
        <v>3</v>
      </c>
      <c r="D2" s="2" t="s">
        <v>6</v>
      </c>
      <c r="E2" s="1" t="n">
        <f aca="false">  IF(D2="A+",4,    IF(D2="A",3.75,     IF(D2="A-", 3.5,      IF(D2="B+", 3.25,       IF(D2="B", 3,        IF(D2="B-", 2.75,         IF(D2="C+", 2.5,          IF(D2="C", 2.25,           IF(D2="D", 2,            IF(D2="F", 0,            IF(AND(D2="", C2=""), "",             IF(C2="", 0)            )           )          )         )        )       )      )     )    )   )  )</f>
        <v>4</v>
      </c>
      <c r="F2" s="0" t="n">
        <f aca="false">(C2*E2)</f>
        <v>12</v>
      </c>
    </row>
    <row r="3" customFormat="false" ht="12.8" hidden="false" customHeight="false" outlineLevel="0" collapsed="false">
      <c r="B3" s="1" t="s">
        <v>7</v>
      </c>
      <c r="C3" s="1" t="n">
        <v>3</v>
      </c>
      <c r="D3" s="2" t="s">
        <v>6</v>
      </c>
      <c r="E3" s="1" t="n">
        <f aca="false">  IF(D3="A+",4,    IF(D3="A",3.75,     IF(D3="A-", 3.5,      IF(D3="B+", 3.25,       IF(D3="B", 3,        IF(D3="B-", 2.75,         IF(D3="C+", 2.5,          IF(D3="C", 2.25,           IF(D3="D", 2,            IF(D3="F", 0,            IF(AND(D3="", C3=""), "",             IF(C3="", 0)            )           )          )         )        )       )      )     )    )   )  )</f>
        <v>4</v>
      </c>
      <c r="F3" s="0" t="n">
        <f aca="false">(C3*E3)</f>
        <v>12</v>
      </c>
    </row>
    <row r="4" customFormat="false" ht="12.8" hidden="false" customHeight="false" outlineLevel="0" collapsed="false">
      <c r="B4" s="1" t="s">
        <v>8</v>
      </c>
      <c r="C4" s="1" t="n">
        <v>3</v>
      </c>
      <c r="D4" s="1" t="s">
        <v>9</v>
      </c>
      <c r="E4" s="1" t="n">
        <f aca="false">  IF(D4="A+",4,    IF(D4="A",3.75,     IF(D4="A-", 3.5,      IF(D4="B+", 3.25,       IF(D4="B", 3,        IF(D4="B-", 2.75,         IF(D4="C+", 2.5,          IF(D4="C", 2.25,           IF(D4="D", 2,            IF(D4="F", 0,            IF(AND(D4="", C4=""), "",             IF(C4="", 0)            )           )          )         )        )       )      )     )    )   )  )</f>
        <v>3</v>
      </c>
      <c r="F4" s="0" t="n">
        <f aca="false">(C4*E4)</f>
        <v>9</v>
      </c>
    </row>
    <row r="5" customFormat="false" ht="12.8" hidden="false" customHeight="false" outlineLevel="0" collapsed="false">
      <c r="B5" s="1" t="s">
        <v>10</v>
      </c>
      <c r="C5" s="1" t="n">
        <v>3</v>
      </c>
      <c r="D5" s="1" t="s">
        <v>11</v>
      </c>
      <c r="E5" s="1" t="n">
        <f aca="false">  IF(D5="A+",4,    IF(D5="A",3.75,     IF(D5="A-", 3.5,      IF(D5="B+", 3.25,       IF(D5="B", 3,        IF(D5="B-", 2.75,         IF(D5="C+", 2.5,          IF(D5="C", 2.25,           IF(D5="D", 2,            IF(D5="F", 0,            IF(AND(D5="", C5=""), "",             IF(C5="", 0)            )           )          )         )        )       )      )     )    )   )  )</f>
        <v>3.25</v>
      </c>
      <c r="F5" s="0" t="n">
        <f aca="false">(C5*E5)</f>
        <v>9.75</v>
      </c>
    </row>
    <row r="6" customFormat="false" ht="12.8" hidden="false" customHeight="false" outlineLevel="0" collapsed="false">
      <c r="E6" s="1" t="str">
        <f aca="false">  IF(D6="A+",4,    IF(D6="A",3.75,     IF(D6="A-", 3.5,      IF(D6="B+", 3.25,       IF(D6="B", 3,        IF(D6="B-", 2.75,         IF(D6="C+", 2.5,          IF(D6="C", 2.25,           IF(D6="D", 2,            IF(D6="F", 0,            IF(AND(D6="", C6=""), "",             IF(C6="", 0)            )           )          )         )        )       )      )     )    )   )  )</f>
        <v/>
      </c>
    </row>
    <row r="7" customFormat="false" ht="12.8" hidden="false" customHeight="false" outlineLevel="0" collapsed="false">
      <c r="B7" s="1" t="s">
        <v>12</v>
      </c>
      <c r="C7" s="1" t="n">
        <v>3</v>
      </c>
      <c r="D7" s="0" t="s">
        <v>6</v>
      </c>
      <c r="E7" s="1" t="n">
        <f aca="false">  IF(D7="A+",4,    IF(D7="A",3.75,     IF(D7="A-", 3.5,      IF(D7="B+", 3.25,       IF(D7="B", 3,        IF(D7="B-", 2.75,         IF(D7="C+", 2.5,          IF(D7="C", 2.25,           IF(D7="D", 2,            IF(D7="F", 0,            IF(AND(D7="", C7=""), "",             IF(C7="", 0)            )           )          )         )        )       )      )     )    )   )  )</f>
        <v>4</v>
      </c>
      <c r="F7" s="0" t="n">
        <f aca="false">(C7*E7)</f>
        <v>12</v>
      </c>
    </row>
    <row r="8" customFormat="false" ht="12.8" hidden="false" customHeight="false" outlineLevel="0" collapsed="false">
      <c r="B8" s="1" t="s">
        <v>13</v>
      </c>
      <c r="C8" s="1" t="n">
        <v>1</v>
      </c>
      <c r="D8" s="0" t="s">
        <v>6</v>
      </c>
      <c r="E8" s="1" t="n">
        <f aca="false">  IF(D8="A+",4,    IF(D8="A",3.75,     IF(D8="A-", 3.5,      IF(D8="B+", 3.25,       IF(D8="B", 3,        IF(D8="B-", 2.75,         IF(D8="C+", 2.5,          IF(D8="C", 2.25,           IF(D8="D", 2,            IF(D8="F", 0,            IF(AND(D8="", C8=""), "",             IF(C8="", 0)            )           )          )         )        )       )      )     )    )   )  )</f>
        <v>4</v>
      </c>
      <c r="F8" s="0" t="n">
        <f aca="false">(C8*E8)</f>
        <v>4</v>
      </c>
    </row>
    <row r="9" customFormat="false" ht="12.8" hidden="false" customHeight="false" outlineLevel="0" collapsed="false">
      <c r="B9" s="1" t="s">
        <v>14</v>
      </c>
      <c r="C9" s="1" t="n">
        <v>1</v>
      </c>
      <c r="D9" s="0" t="s">
        <v>15</v>
      </c>
      <c r="E9" s="1" t="n">
        <f aca="false">  IF(D9="A+",4,    IF(D9="A",3.75,     IF(D9="A-", 3.5,      IF(D9="B+", 3.25,       IF(D9="B", 3,        IF(D9="B-", 2.75,         IF(D9="C+", 2.5,          IF(D9="C", 2.25,           IF(D9="D", 2,            IF(D9="F", 0,            IF(AND(D9="", C9=""), "",             IF(C9="", 0)            )           )          )         )        )       )      )     )    )   )  )</f>
        <v>3.75</v>
      </c>
      <c r="F9" s="0" t="n">
        <f aca="false">(C9*E9)</f>
        <v>3.75</v>
      </c>
    </row>
    <row r="10" customFormat="false" ht="12.8" hidden="false" customHeight="false" outlineLevel="0" collapsed="false">
      <c r="B10" s="1" t="s">
        <v>16</v>
      </c>
      <c r="C10" s="1" t="n">
        <v>3</v>
      </c>
      <c r="D10" s="0" t="s">
        <v>17</v>
      </c>
      <c r="E10" s="1" t="n">
        <f aca="false">  IF(D10="A+",4,    IF(D10="A",3.75,     IF(D10="A-", 3.5,      IF(D10="B+", 3.25,       IF(D10="B", 3,        IF(D10="B-", 2.75,         IF(D10="C+", 2.5,          IF(D10="C", 2.25,           IF(D10="D", 2,            IF(D10="F", 0,            IF(AND(D10="", C10=""), "",             IF(C10="", 0)            )           )          )         )        )       )      )     )    )   )  )</f>
        <v>3.5</v>
      </c>
      <c r="F10" s="0" t="n">
        <f aca="false">(C10*E10)</f>
        <v>10.5</v>
      </c>
    </row>
    <row r="11" customFormat="false" ht="12.8" hidden="false" customHeight="false" outlineLevel="0" collapsed="false">
      <c r="B11" s="1" t="s">
        <v>18</v>
      </c>
      <c r="C11" s="1" t="n">
        <v>3</v>
      </c>
      <c r="D11" s="0" t="s">
        <v>19</v>
      </c>
      <c r="E11" s="1" t="n">
        <f aca="false">  IF(D11="A+",4,    IF(D11="A",3.75,     IF(D11="A-", 3.5,      IF(D11="B+", 3.25,       IF(D11="B", 3,        IF(D11="B-", 2.75,         IF(D11="C+", 2.5,          IF(D11="C", 2.25,           IF(D11="D", 2,            IF(D11="F", 0,            IF(AND(D11="", C11=""), "",             IF(C11="", 0)            )           )          )         )        )       )      )     )    )   )  )</f>
        <v>2.75</v>
      </c>
      <c r="F11" s="0" t="n">
        <f aca="false">(C11*E11)</f>
        <v>8.25</v>
      </c>
    </row>
    <row r="12" customFormat="false" ht="12.8" hidden="false" customHeight="false" outlineLevel="0" collapsed="false">
      <c r="B12" s="1" t="s">
        <v>20</v>
      </c>
      <c r="C12" s="1" t="n">
        <v>3</v>
      </c>
      <c r="D12" s="0" t="s">
        <v>6</v>
      </c>
      <c r="E12" s="1" t="n">
        <f aca="false">  IF(D12="A+",4,    IF(D12="A",3.75,     IF(D12="A-", 3.5,      IF(D12="B+", 3.25,       IF(D12="B", 3,        IF(D12="B-", 2.75,         IF(D12="C+", 2.5,          IF(D12="C", 2.25,           IF(D12="D", 2,            IF(D12="F", 0,            IF(AND(D12="", C12=""), "",             IF(C12="", 0)            )           )          )         )        )       )      )     )    )   )  )</f>
        <v>4</v>
      </c>
      <c r="F12" s="0" t="n">
        <f aca="false">(C12*E12)</f>
        <v>12</v>
      </c>
    </row>
    <row r="13" customFormat="false" ht="12.8" hidden="false" customHeight="false" outlineLevel="0" collapsed="false">
      <c r="E13" s="1" t="str">
        <f aca="false">  IF(D13="A+",4,    IF(D13="A",3.75,     IF(D13="A-", 3.5,      IF(D13="B+", 3.25,       IF(D13="B", 3,        IF(D13="B-", 2.75,         IF(D13="C+", 2.5,          IF(D13="C", 2.25,           IF(D13="D", 2,            IF(D13="F", 0,            IF(AND(D13="", C13=""), "",             IF(C13="", 0)            )           )          )         )        )       )      )     )    )   )  )</f>
        <v/>
      </c>
    </row>
    <row r="14" customFormat="false" ht="12.8" hidden="false" customHeight="false" outlineLevel="0" collapsed="false">
      <c r="B14" s="1" t="s">
        <v>21</v>
      </c>
      <c r="C14" s="1" t="n">
        <v>1</v>
      </c>
      <c r="D14" s="1" t="s">
        <v>6</v>
      </c>
      <c r="E14" s="1" t="n">
        <f aca="false">  IF(D14="A+",4,    IF(D14="A",3.75,     IF(D14="A-", 3.5,      IF(D14="B+", 3.25,       IF(D14="B", 3,        IF(D14="B-", 2.75,         IF(D14="C+", 2.5,          IF(D14="C", 2.25,           IF(D14="D", 2,            IF(D14="F", 0,            IF(AND(D14="", C14=""), "",             IF(C14="", 0)            )           )          )         )        )       )      )     )    )   )  )</f>
        <v>4</v>
      </c>
      <c r="F14" s="0" t="n">
        <f aca="false">(C14*E14)</f>
        <v>4</v>
      </c>
    </row>
    <row r="15" customFormat="false" ht="12.8" hidden="false" customHeight="false" outlineLevel="0" collapsed="false">
      <c r="B15" s="1" t="s">
        <v>22</v>
      </c>
      <c r="C15" s="1" t="n">
        <v>3</v>
      </c>
      <c r="D15" s="1" t="s">
        <v>6</v>
      </c>
      <c r="E15" s="1" t="n">
        <f aca="false">  IF(D15="A+",4,    IF(D15="A",3.75,     IF(D15="A-", 3.5,      IF(D15="B+", 3.25,       IF(D15="B", 3,        IF(D15="B-", 2.75,         IF(D15="C+", 2.5,          IF(D15="C", 2.25,           IF(D15="D", 2,            IF(D15="F", 0,            IF(AND(D15="", C15=""), "",             IF(C15="", 0)            )           )          )         )        )       )      )     )    )   )  )</f>
        <v>4</v>
      </c>
      <c r="F15" s="0" t="n">
        <f aca="false">(C15*E15)</f>
        <v>12</v>
      </c>
    </row>
    <row r="16" customFormat="false" ht="12.8" hidden="false" customHeight="false" outlineLevel="0" collapsed="false">
      <c r="B16" s="1" t="s">
        <v>23</v>
      </c>
      <c r="C16" s="1" t="n">
        <v>3</v>
      </c>
      <c r="D16" s="1" t="s">
        <v>11</v>
      </c>
      <c r="E16" s="1" t="n">
        <f aca="false">  IF(D16="A+",4,    IF(D16="A",3.75,     IF(D16="A-", 3.5,      IF(D16="B+", 3.25,       IF(D16="B", 3,        IF(D16="B-", 2.75,         IF(D16="C+", 2.5,          IF(D16="C", 2.25,           IF(D16="D", 2,            IF(D16="F", 0,            IF(AND(D16="", C16=""), "",             IF(C16="", 0)            )           )          )         )        )       )      )     )    )   )  )</f>
        <v>3.25</v>
      </c>
      <c r="F16" s="0" t="n">
        <f aca="false">(C16*E16)</f>
        <v>9.75</v>
      </c>
    </row>
    <row r="17" customFormat="false" ht="12.8" hidden="false" customHeight="false" outlineLevel="0" collapsed="false">
      <c r="B17" s="1" t="s">
        <v>24</v>
      </c>
      <c r="C17" s="1" t="n">
        <v>3</v>
      </c>
      <c r="D17" s="1" t="s">
        <v>6</v>
      </c>
      <c r="E17" s="1" t="n">
        <f aca="false">  IF(D17="A+",4,    IF(D17="A",3.75,     IF(D17="A-", 3.5,      IF(D17="B+", 3.25,       IF(D17="B", 3,        IF(D17="B-", 2.75,         IF(D17="C+", 2.5,          IF(D17="C", 2.25,           IF(D17="D", 2,            IF(D17="F", 0,            IF(AND(D17="", C17=""), "",             IF(C17="", 0)            )           )          )         )        )       )      )     )    )   )  )</f>
        <v>4</v>
      </c>
      <c r="F17" s="0" t="n">
        <f aca="false">(C17*E17)</f>
        <v>12</v>
      </c>
    </row>
    <row r="18" customFormat="false" ht="12.8" hidden="false" customHeight="false" outlineLevel="0" collapsed="false">
      <c r="B18" s="1" t="s">
        <v>25</v>
      </c>
      <c r="C18" s="1" t="n">
        <v>1</v>
      </c>
      <c r="D18" s="1" t="s">
        <v>17</v>
      </c>
      <c r="E18" s="1" t="n">
        <f aca="false">  IF(D18="A+",4,    IF(D18="A",3.75,     IF(D18="A-", 3.5,      IF(D18="B+", 3.25,       IF(D18="B", 3,        IF(D18="B-", 2.75,         IF(D18="C+", 2.5,          IF(D18="C", 2.25,           IF(D18="D", 2,            IF(D18="F", 0,            IF(AND(D18="", C18=""), "",             IF(C18="", 0)            )           )          )         )        )       )      )     )    )   )  )</f>
        <v>3.5</v>
      </c>
      <c r="F18" s="0" t="n">
        <f aca="false">(C18*E18)</f>
        <v>3.5</v>
      </c>
    </row>
    <row r="19" customFormat="false" ht="12.8" hidden="false" customHeight="false" outlineLevel="0" collapsed="false">
      <c r="B19" s="1" t="s">
        <v>26</v>
      </c>
      <c r="C19" s="1" t="n">
        <v>3</v>
      </c>
      <c r="D19" s="1" t="s">
        <v>6</v>
      </c>
      <c r="E19" s="1" t="n">
        <f aca="false">  IF(D19="A+",4,    IF(D19="A",3.75,     IF(D19="A-", 3.5,      IF(D19="B+", 3.25,       IF(D19="B", 3,        IF(D19="B-", 2.75,         IF(D19="C+", 2.5,          IF(D19="C", 2.25,           IF(D19="D", 2,            IF(D19="F", 0,            IF(AND(D19="", C19=""), "",             IF(C19="", 0)            )           )          )         )        )       )      )     )    )   )  )</f>
        <v>4</v>
      </c>
      <c r="F19" s="0" t="n">
        <f aca="false">(C19*E19)</f>
        <v>12</v>
      </c>
    </row>
    <row r="20" customFormat="false" ht="12.8" hidden="false" customHeight="false" outlineLevel="0" collapsed="false">
      <c r="E20" s="1" t="str">
        <f aca="false">  IF(D20="A+",4,    IF(D20="A",3.75,     IF(D20="A-", 3.5,      IF(D20="B+", 3.25,       IF(D20="B", 3,        IF(D20="B-", 2.75,         IF(D20="C+", 2.5,          IF(D20="C", 2.25,           IF(D20="D", 2,            IF(D20="F", 0,            IF(AND(D20="", C20=""), "",             IF(C20="", 0)            )           )          )         )        )       )      )     )    )   )  )</f>
        <v/>
      </c>
    </row>
    <row r="21" customFormat="false" ht="12.8" hidden="false" customHeight="false" outlineLevel="0" collapsed="false">
      <c r="B21" s="1" t="s">
        <v>27</v>
      </c>
      <c r="C21" s="1" t="n">
        <v>3</v>
      </c>
      <c r="D21" s="1" t="s">
        <v>11</v>
      </c>
      <c r="E21" s="1" t="n">
        <f aca="false">  IF(D21="A+",4,    IF(D21="A",3.75,     IF(D21="A-", 3.5,      IF(D21="B+", 3.25,       IF(D21="B", 3,        IF(D21="B-", 2.75,         IF(D21="C+", 2.5,          IF(D21="C", 2.25,           IF(D21="D", 2,            IF(D21="F", 0,            IF(AND(D21="", C21=""), "",             IF(C21="", 0)            )           )          )         )        )       )      )     )    )   )  )</f>
        <v>3.25</v>
      </c>
      <c r="F21" s="0" t="n">
        <f aca="false">(C21*E21)</f>
        <v>9.75</v>
      </c>
    </row>
    <row r="22" customFormat="false" ht="12.8" hidden="false" customHeight="false" outlineLevel="0" collapsed="false">
      <c r="B22" s="1" t="s">
        <v>28</v>
      </c>
      <c r="C22" s="1" t="n">
        <v>3</v>
      </c>
      <c r="D22" s="1" t="s">
        <v>11</v>
      </c>
      <c r="E22" s="1" t="n">
        <f aca="false">  IF(D22="A+",4,    IF(D22="A",3.75,     IF(D22="A-", 3.5,      IF(D22="B+", 3.25,       IF(D22="B", 3,        IF(D22="B-", 2.75,         IF(D22="C+", 2.5,          IF(D22="C", 2.25,           IF(D22="D", 2,            IF(D22="F", 0,            IF(AND(D22="", C22=""), "",             IF(C22="", 0)            )           )          )         )        )       )      )     )    )   )  )</f>
        <v>3.25</v>
      </c>
      <c r="F22" s="0" t="n">
        <f aca="false">(C22*E22)</f>
        <v>9.75</v>
      </c>
    </row>
    <row r="23" customFormat="false" ht="12.8" hidden="false" customHeight="false" outlineLevel="0" collapsed="false">
      <c r="B23" s="1" t="s">
        <v>29</v>
      </c>
      <c r="C23" s="1" t="n">
        <v>3</v>
      </c>
      <c r="D23" s="1" t="s">
        <v>17</v>
      </c>
      <c r="E23" s="1" t="n">
        <f aca="false">  IF(D23="A+",4,    IF(D23="A",3.75,     IF(D23="A-", 3.5,      IF(D23="B+", 3.25,       IF(D23="B", 3,        IF(D23="B-", 2.75,         IF(D23="C+", 2.5,          IF(D23="C", 2.25,           IF(D23="D", 2,            IF(D23="F", 0,            IF(AND(D23="", C23=""), "",             IF(C23="", 0)            )           )          )         )        )       )      )     )    )   )  )</f>
        <v>3.5</v>
      </c>
      <c r="F23" s="0" t="n">
        <f aca="false">(C23*E23)</f>
        <v>10.5</v>
      </c>
    </row>
    <row r="24" customFormat="false" ht="12.8" hidden="false" customHeight="false" outlineLevel="0" collapsed="false">
      <c r="B24" s="1" t="s">
        <v>30</v>
      </c>
      <c r="C24" s="1" t="n">
        <v>1</v>
      </c>
      <c r="D24" s="1" t="s">
        <v>6</v>
      </c>
      <c r="E24" s="1" t="n">
        <f aca="false">  IF(D24="A+",4,    IF(D24="A",3.75,     IF(D24="A-", 3.5,      IF(D24="B+", 3.25,       IF(D24="B", 3,        IF(D24="B-", 2.75,         IF(D24="C+", 2.5,          IF(D24="C", 2.25,           IF(D24="D", 2,            IF(D24="F", 0,            IF(AND(D24="", C24=""), "",             IF(C24="", 0)            )           )          )         )        )       )      )     )    )   )  )</f>
        <v>4</v>
      </c>
      <c r="F24" s="0" t="n">
        <f aca="false">(C24*E24)</f>
        <v>4</v>
      </c>
    </row>
    <row r="25" customFormat="false" ht="12.8" hidden="false" customHeight="false" outlineLevel="0" collapsed="false">
      <c r="B25" s="1" t="s">
        <v>31</v>
      </c>
      <c r="C25" s="0" t="n">
        <v>1</v>
      </c>
      <c r="D25" s="1" t="s">
        <v>6</v>
      </c>
      <c r="E25" s="1" t="n">
        <f aca="false">  IF(D25="A+",4,    IF(D25="A",3.75,     IF(D25="A-", 3.5,      IF(D25="B+", 3.25,       IF(D25="B", 3,        IF(D25="B-", 2.75,         IF(D25="C+", 2.5,          IF(D25="C", 2.25,           IF(D25="D", 2,            IF(D25="F", 0,            IF(AND(D25="", C25=""), "",             IF(C25="", 0)            )           )          )         )        )       )      )     )    )   )  )</f>
        <v>4</v>
      </c>
      <c r="F25" s="0" t="n">
        <f aca="false">(C25*E25)</f>
        <v>4</v>
      </c>
    </row>
    <row r="26" customFormat="false" ht="12.8" hidden="false" customHeight="false" outlineLevel="0" collapsed="false">
      <c r="B26" s="1" t="s">
        <v>32</v>
      </c>
      <c r="C26" s="1" t="n">
        <v>3</v>
      </c>
      <c r="D26" s="1" t="s">
        <v>6</v>
      </c>
      <c r="E26" s="1" t="n">
        <f aca="false">  IF(D26="A+",4,    IF(D26="A",3.75,     IF(D26="A-", 3.5,      IF(D26="B+", 3.25,       IF(D26="B", 3,        IF(D26="B-", 2.75,         IF(D26="C+", 2.5,          IF(D26="C", 2.25,           IF(D26="D", 2,            IF(D26="F", 0,            IF(AND(D26="", C26=""), "",             IF(C26="", 0)            )           )          )         )        )       )      )     )    )   )  )</f>
        <v>4</v>
      </c>
      <c r="F26" s="0" t="n">
        <f aca="false">(C26*E26)</f>
        <v>12</v>
      </c>
    </row>
    <row r="27" customFormat="false" ht="12.8" hidden="false" customHeight="false" outlineLevel="0" collapsed="false">
      <c r="E27" s="1" t="str">
        <f aca="false">  IF(D27="A+",4,    IF(D27="A",3.75,     IF(D27="A-", 3.5,      IF(D27="B+", 3.25,       IF(D27="B", 3,        IF(D27="B-", 2.75,         IF(D27="C+", 2.5,          IF(D27="C", 2.25,           IF(D27="D", 2,            IF(D27="F", 0,            IF(AND(D27="", C27=""), "",             IF(C27="", 0)            )           )          )         )        )       )      )     )    )   )  )</f>
        <v/>
      </c>
    </row>
    <row r="28" customFormat="false" ht="12.8" hidden="false" customHeight="false" outlineLevel="0" collapsed="false">
      <c r="B28" s="1" t="s">
        <v>33</v>
      </c>
      <c r="C28" s="1" t="n">
        <v>3</v>
      </c>
      <c r="D28" s="0" t="s">
        <v>9</v>
      </c>
      <c r="E28" s="1" t="n">
        <f aca="false">  IF(D28="A+",4,    IF(D28="A",3.75,     IF(D28="A-", 3.5,      IF(D28="B+", 3.25,       IF(D28="B", 3,        IF(D28="B-", 2.75,         IF(D28="C+", 2.5,          IF(D28="C", 2.25,           IF(D28="D", 2,            IF(D28="F", 0,            IF(AND(D28="", C28=""), "",             IF(C28="", 0)            )           )          )         )        )       )      )     )    )   )  )</f>
        <v>3</v>
      </c>
      <c r="F28" s="0" t="n">
        <f aca="false">(C28*E28)</f>
        <v>9</v>
      </c>
    </row>
    <row r="29" customFormat="false" ht="12.8" hidden="false" customHeight="false" outlineLevel="0" collapsed="false">
      <c r="B29" s="1" t="s">
        <v>34</v>
      </c>
      <c r="C29" s="1" t="n">
        <v>3</v>
      </c>
      <c r="D29" s="0" t="s">
        <v>17</v>
      </c>
      <c r="E29" s="1" t="n">
        <f aca="false">  IF(D29="A+",4,    IF(D29="A",3.75,     IF(D29="A-", 3.5,      IF(D29="B+", 3.25,       IF(D29="B", 3,        IF(D29="B-", 2.75,         IF(D29="C+", 2.5,          IF(D29="C", 2.25,           IF(D29="D", 2,            IF(D29="F", 0,            IF(AND(D29="", C29=""), "",             IF(C29="", 0)            )           )          )         )        )       )      )     )    )   )  )</f>
        <v>3.5</v>
      </c>
      <c r="F29" s="0" t="n">
        <f aca="false">(C29*E29)</f>
        <v>10.5</v>
      </c>
    </row>
    <row r="30" customFormat="false" ht="12.8" hidden="false" customHeight="false" outlineLevel="0" collapsed="false">
      <c r="B30" s="1" t="s">
        <v>35</v>
      </c>
      <c r="C30" s="1" t="n">
        <v>1</v>
      </c>
      <c r="D30" s="0" t="s">
        <v>6</v>
      </c>
      <c r="E30" s="1" t="n">
        <f aca="false">  IF(D30="A+",4,    IF(D30="A",3.75,     IF(D30="A-", 3.5,      IF(D30="B+", 3.25,       IF(D30="B", 3,        IF(D30="B-", 2.75,         IF(D30="C+", 2.5,          IF(D30="C", 2.25,           IF(D30="D", 2,            IF(D30="F", 0,            IF(AND(D30="", C30=""), "",             IF(C30="", 0)            )           )          )         )        )       )      )     )    )   )  )</f>
        <v>4</v>
      </c>
      <c r="F30" s="0" t="n">
        <f aca="false">(C30*E30)</f>
        <v>4</v>
      </c>
    </row>
    <row r="31" customFormat="false" ht="12.8" hidden="false" customHeight="false" outlineLevel="0" collapsed="false">
      <c r="B31" s="1" t="s">
        <v>36</v>
      </c>
      <c r="C31" s="1" t="n">
        <v>1</v>
      </c>
      <c r="D31" s="0" t="s">
        <v>6</v>
      </c>
      <c r="E31" s="1" t="n">
        <f aca="false">  IF(D31="A+",4,    IF(D31="A",3.75,     IF(D31="A-", 3.5,      IF(D31="B+", 3.25,       IF(D31="B", 3,        IF(D31="B-", 2.75,         IF(D31="C+", 2.5,          IF(D31="C", 2.25,           IF(D31="D", 2,            IF(D31="F", 0,            IF(AND(D31="", C31=""), "",             IF(C31="", 0)            )           )          )         )        )       )      )     )    )   )  )</f>
        <v>4</v>
      </c>
      <c r="F31" s="0" t="n">
        <f aca="false">(C31*E31)</f>
        <v>4</v>
      </c>
    </row>
    <row r="32" customFormat="false" ht="12.8" hidden="false" customHeight="false" outlineLevel="0" collapsed="false">
      <c r="B32" s="1" t="s">
        <v>37</v>
      </c>
      <c r="C32" s="1" t="n">
        <v>3</v>
      </c>
      <c r="D32" s="0" t="s">
        <v>11</v>
      </c>
      <c r="E32" s="1" t="n">
        <f aca="false">  IF(D32="A+",4,    IF(D32="A",3.75,     IF(D32="A-", 3.5,      IF(D32="B+", 3.25,       IF(D32="B", 3,        IF(D32="B-", 2.75,         IF(D32="C+", 2.5,          IF(D32="C", 2.25,           IF(D32="D", 2,            IF(D32="F", 0,            IF(AND(D32="", C32=""), "",             IF(C32="", 0)            )           )          )         )        )       )      )     )    )   )  )</f>
        <v>3.25</v>
      </c>
      <c r="F32" s="0" t="n">
        <f aca="false">(C32*E32)</f>
        <v>9.75</v>
      </c>
    </row>
    <row r="33" customFormat="false" ht="12.8" hidden="false" customHeight="false" outlineLevel="0" collapsed="false">
      <c r="E33" s="1" t="str">
        <f aca="false">  IF(D33="A+",4,    IF(D33="A",3.75,     IF(D33="A-", 3.5,      IF(D33="B+", 3.25,       IF(D33="B", 3,        IF(D33="B-", 2.75,         IF(D33="C+", 2.5,          IF(D33="C", 2.25,           IF(D33="D", 2,            IF(D33="F", 0,            IF(AND(D33="", C33=""), "",             IF(C33="", 0)            )           )          )         )        )       )      )     )    )   )  )</f>
        <v/>
      </c>
    </row>
    <row r="34" customFormat="false" ht="12.8" hidden="false" customHeight="false" outlineLevel="0" collapsed="false">
      <c r="B34" s="1" t="s">
        <v>38</v>
      </c>
      <c r="C34" s="1" t="n">
        <v>3</v>
      </c>
      <c r="D34" s="1" t="s">
        <v>39</v>
      </c>
      <c r="E34" s="1" t="n">
        <f aca="false">  IF(D34="A+",4,    IF(D34="A",3.75,     IF(D34="A-", 3.5,      IF(D34="B+", 3.25,       IF(D34="B", 3,        IF(D34="B-", 2.75,         IF(D34="C+", 2.5,          IF(D34="C", 2.25,           IF(D34="D", 2,            IF(D34="F", 0,            IF(AND(D34="", C34=""), "",             IF(C34="", 0)            )           )          )         )        )       )      )     )    )   )  )</f>
        <v>2.5</v>
      </c>
      <c r="F34" s="0" t="n">
        <f aca="false">(C34*E34)</f>
        <v>7.5</v>
      </c>
    </row>
    <row r="35" customFormat="false" ht="12.8" hidden="false" customHeight="false" outlineLevel="0" collapsed="false">
      <c r="B35" s="1" t="s">
        <v>40</v>
      </c>
      <c r="C35" s="1" t="n">
        <v>3</v>
      </c>
      <c r="D35" s="1" t="s">
        <v>15</v>
      </c>
      <c r="E35" s="1" t="n">
        <f aca="false">  IF(D35="A+",4,    IF(D35="A",3.75,     IF(D35="A-", 3.5,      IF(D35="B+", 3.25,       IF(D35="B", 3,        IF(D35="B-", 2.75,         IF(D35="C+", 2.5,          IF(D35="C", 2.25,           IF(D35="D", 2,            IF(D35="F", 0,            IF(AND(D35="", C35=""), "",             IF(C35="", 0)            )           )          )         )        )       )      )     )    )   )  )</f>
        <v>3.75</v>
      </c>
      <c r="F35" s="0" t="n">
        <f aca="false">(C35*E35)</f>
        <v>11.25</v>
      </c>
    </row>
    <row r="36" customFormat="false" ht="12.8" hidden="false" customHeight="false" outlineLevel="0" collapsed="false">
      <c r="B36" s="1" t="s">
        <v>41</v>
      </c>
      <c r="C36" s="1" t="n">
        <v>1</v>
      </c>
      <c r="D36" s="1" t="s">
        <v>6</v>
      </c>
      <c r="E36" s="1" t="n">
        <f aca="false">  IF(D36="A+",4,    IF(D36="A",3.75,     IF(D36="A-", 3.5,      IF(D36="B+", 3.25,       IF(D36="B", 3,        IF(D36="B-", 2.75,         IF(D36="C+", 2.5,          IF(D36="C", 2.25,           IF(D36="D", 2,            IF(D36="F", 0,            IF(AND(D36="", C36=""), "",             IF(C36="", 0)            )           )          )         )        )       )      )     )    )   )  )</f>
        <v>4</v>
      </c>
      <c r="F36" s="0" t="n">
        <f aca="false">(C36*E36)</f>
        <v>4</v>
      </c>
    </row>
    <row r="37" customFormat="false" ht="12.8" hidden="false" customHeight="false" outlineLevel="0" collapsed="false">
      <c r="B37" s="1" t="s">
        <v>42</v>
      </c>
      <c r="C37" s="1" t="n">
        <v>3</v>
      </c>
      <c r="D37" s="1" t="s">
        <v>19</v>
      </c>
      <c r="E37" s="1" t="n">
        <f aca="false">  IF(D37="A+",4,    IF(D37="A",3.75,     IF(D37="A-", 3.5,      IF(D37="B+", 3.25,       IF(D37="B", 3,        IF(D37="B-", 2.75,         IF(D37="C+", 2.5,          IF(D37="C", 2.25,           IF(D37="D", 2,            IF(D37="F", 0,            IF(AND(D37="", C37=""), "",             IF(C37="", 0)            )           )          )         )        )       )      )     )    )   )  )</f>
        <v>2.75</v>
      </c>
      <c r="F37" s="0" t="n">
        <f aca="false">(C37*E37)</f>
        <v>8.25</v>
      </c>
    </row>
    <row r="38" customFormat="false" ht="12.8" hidden="false" customHeight="false" outlineLevel="0" collapsed="false">
      <c r="B38" s="1" t="s">
        <v>43</v>
      </c>
      <c r="C38" s="1" t="n">
        <v>3</v>
      </c>
      <c r="D38" s="1" t="s">
        <v>6</v>
      </c>
      <c r="E38" s="1" t="n">
        <f aca="false">  IF(D38="A+",4,    IF(D38="A",3.75,     IF(D38="A-", 3.5,      IF(D38="B+", 3.25,       IF(D38="B", 3,        IF(D38="B-", 2.75,         IF(D38="C+", 2.5,          IF(D38="C", 2.25,           IF(D38="D", 2,            IF(D38="F", 0,            IF(AND(D38="", C38=""), "",             IF(C38="", 0)            )           )          )         )        )       )      )     )    )   )  )</f>
        <v>4</v>
      </c>
      <c r="F38" s="0" t="n">
        <f aca="false">(C38*E38)</f>
        <v>12</v>
      </c>
    </row>
    <row r="39" customFormat="false" ht="12.8" hidden="false" customHeight="false" outlineLevel="0" collapsed="false">
      <c r="E39" s="1" t="str">
        <f aca="false">  IF(D39="A+",4,    IF(D39="A",3.75,     IF(D39="A-", 3.5,      IF(D39="B+", 3.25,       IF(D39="B", 3,        IF(D39="B-", 2.75,         IF(D39="C+", 2.5,          IF(D39="C", 2.25,           IF(D39="D", 2,            IF(D39="F", 0,            IF(AND(D39="", C39=""), "",             IF(C39="", 0)            )           )          )         )        )       )      )     )    )   )  )</f>
        <v/>
      </c>
    </row>
    <row r="40" customFormat="false" ht="12.8" hidden="false" customHeight="false" outlineLevel="0" collapsed="false">
      <c r="B40" s="1" t="s">
        <v>44</v>
      </c>
      <c r="C40" s="1" t="n">
        <v>1</v>
      </c>
      <c r="D40" s="1" t="s">
        <v>6</v>
      </c>
      <c r="E40" s="1" t="n">
        <f aca="false">  IF(D40="A+",4,    IF(D40="A",3.75,     IF(D40="A-", 3.5,      IF(D40="B+", 3.25,       IF(D40="B", 3,        IF(D40="B-", 2.75,         IF(D40="C+", 2.5,          IF(D40="C", 2.25,           IF(D40="D", 2,            IF(D40="F", 0,            IF(AND(D40="", C40=""), "",             IF(C40="", 0)            )           )          )         )        )       )      )     )    )   )  )</f>
        <v>4</v>
      </c>
      <c r="F40" s="0" t="n">
        <f aca="false">(C40*E40)</f>
        <v>4</v>
      </c>
    </row>
    <row r="41" customFormat="false" ht="12.8" hidden="false" customHeight="false" outlineLevel="0" collapsed="false">
      <c r="B41" s="1" t="s">
        <v>45</v>
      </c>
      <c r="C41" s="1" t="n">
        <v>3</v>
      </c>
      <c r="D41" s="1" t="s">
        <v>11</v>
      </c>
      <c r="E41" s="1" t="n">
        <f aca="false">  IF(D41="A+",4,    IF(D41="A",3.75,     IF(D41="A-", 3.5,      IF(D41="B+", 3.25,       IF(D41="B", 3,        IF(D41="B-", 2.75,         IF(D41="C+", 2.5,          IF(D41="C", 2.25,           IF(D41="D", 2,            IF(D41="F", 0,            IF(AND(D41="", C41=""), "",             IF(C41="", 0)            )           )          )         )        )       )      )     )    )   )  )</f>
        <v>3.25</v>
      </c>
      <c r="F41" s="0" t="n">
        <f aca="false">(C41*E41)</f>
        <v>9.75</v>
      </c>
    </row>
    <row r="42" customFormat="false" ht="12.8" hidden="false" customHeight="false" outlineLevel="0" collapsed="false">
      <c r="B42" s="1" t="s">
        <v>46</v>
      </c>
      <c r="C42" s="1" t="n">
        <v>1</v>
      </c>
      <c r="D42" s="1" t="s">
        <v>6</v>
      </c>
      <c r="E42" s="1" t="n">
        <f aca="false">  IF(D42="A+",4,    IF(D42="A",3.75,     IF(D42="A-", 3.5,      IF(D42="B+", 3.25,       IF(D42="B", 3,        IF(D42="B-", 2.75,         IF(D42="C+", 2.5,          IF(D42="C", 2.25,           IF(D42="D", 2,            IF(D42="F", 0,            IF(AND(D42="", C42=""), "",             IF(C42="", 0)            )           )          )         )        )       )      )     )    )   )  )</f>
        <v>4</v>
      </c>
      <c r="F42" s="0" t="n">
        <f aca="false">(C42*E42)</f>
        <v>4</v>
      </c>
    </row>
    <row r="43" customFormat="false" ht="12.8" hidden="false" customHeight="false" outlineLevel="0" collapsed="false">
      <c r="B43" s="1" t="s">
        <v>47</v>
      </c>
      <c r="C43" s="1" t="n">
        <v>3</v>
      </c>
      <c r="D43" s="0" t="s">
        <v>17</v>
      </c>
      <c r="E43" s="1" t="n">
        <f aca="false">  IF(D43="A+",4,    IF(D43="A",3.75,     IF(D43="A-", 3.5,      IF(D43="B+", 3.25,       IF(D43="B", 3,        IF(D43="B-", 2.75,         IF(D43="C+", 2.5,          IF(D43="C", 2.25,           IF(D43="D", 2,            IF(D43="F", 0,            IF(AND(D43="", C43=""), "",             IF(C43="", 0)            )           )          )         )        )       )      )     )    )   )  )</f>
        <v>3.5</v>
      </c>
      <c r="F43" s="0" t="n">
        <f aca="false">(C43*E43)</f>
        <v>10.5</v>
      </c>
    </row>
    <row r="44" customFormat="false" ht="12.8" hidden="false" customHeight="false" outlineLevel="0" collapsed="false">
      <c r="B44" s="1" t="s">
        <v>48</v>
      </c>
      <c r="C44" s="1" t="n">
        <v>3</v>
      </c>
      <c r="D44" s="0" t="s">
        <v>15</v>
      </c>
      <c r="E44" s="1" t="n">
        <f aca="false">  IF(D44="A+",4,    IF(D44="A",3.75,     IF(D44="A-", 3.5,      IF(D44="B+", 3.25,       IF(D44="B", 3,        IF(D44="B-", 2.75,         IF(D44="C+", 2.5,          IF(D44="C", 2.25,           IF(D44="D", 2,            IF(D44="F", 0,            IF(AND(D44="", C44=""), "",             IF(C44="", 0)            )           )          )         )        )       )      )     )    )   )  )</f>
        <v>3.75</v>
      </c>
      <c r="F44" s="0" t="n">
        <f aca="false">(C44*E44)</f>
        <v>11.25</v>
      </c>
    </row>
    <row r="45" customFormat="false" ht="12.8" hidden="false" customHeight="false" outlineLevel="0" collapsed="false">
      <c r="D45" s="2"/>
      <c r="E45" s="1" t="str">
        <f aca="false">  IF(D45="A+",4,    IF(D45="A",3.75,     IF(D45="A-", 3.5,      IF(D45="B+", 3.25,       IF(D45="B", 3,        IF(D45="B-", 2.75,         IF(D45="C+", 2.5,          IF(D45="C", 2.25,           IF(D45="D", 2,            IF(D45="F", 0,            IF(AND(D45="", C45=""), "",             IF(C45="", 0)            )           )          )         )        )       )      )     )    )   )  )</f>
        <v/>
      </c>
    </row>
    <row r="46" customFormat="false" ht="12.8" hidden="false" customHeight="false" outlineLevel="0" collapsed="false">
      <c r="B46" s="1" t="s">
        <v>49</v>
      </c>
      <c r="C46" s="1" t="n">
        <v>3</v>
      </c>
      <c r="D46" s="1" t="s">
        <v>19</v>
      </c>
      <c r="E46" s="1" t="n">
        <f aca="false">  IF(D46="A+",4,    IF(D46="A",3.75,     IF(D46="A-", 3.5,      IF(D46="B+", 3.25,       IF(D46="B", 3,        IF(D46="B-", 2.75,         IF(D46="C+", 2.5,          IF(D46="C", 2.25,           IF(D46="D", 2,            IF(D46="F", 0,            IF(AND(D46="", C46=""), "",             IF(C46="", 0)            )           )          )         )        )       )      )     )    )   )  )</f>
        <v>2.75</v>
      </c>
      <c r="F46" s="0" t="n">
        <f aca="false">(C46*E46)</f>
        <v>8.25</v>
      </c>
    </row>
    <row r="47" customFormat="false" ht="12.8" hidden="false" customHeight="false" outlineLevel="0" collapsed="false">
      <c r="B47" s="1" t="s">
        <v>50</v>
      </c>
      <c r="C47" s="1" t="n">
        <v>3</v>
      </c>
      <c r="D47" s="1" t="s">
        <v>15</v>
      </c>
      <c r="E47" s="1" t="n">
        <f aca="false">  IF(D47="A+",4,    IF(D47="A",3.75,     IF(D47="A-", 3.5,      IF(D47="B+", 3.25,       IF(D47="B", 3,        IF(D47="B-", 2.75,         IF(D47="C+", 2.5,          IF(D47="C", 2.25,           IF(D47="D", 2,            IF(D47="F", 0,            IF(AND(D47="", C47=""), "",             IF(C47="", 0)            )           )          )         )        )       )      )     )    )   )  )</f>
        <v>3.75</v>
      </c>
      <c r="F47" s="0" t="n">
        <f aca="false">(C47*E47)</f>
        <v>11.25</v>
      </c>
    </row>
    <row r="48" customFormat="false" ht="12.8" hidden="false" customHeight="false" outlineLevel="0" collapsed="false">
      <c r="B48" s="1" t="s">
        <v>51</v>
      </c>
      <c r="C48" s="1" t="n">
        <v>3</v>
      </c>
      <c r="D48" s="1" t="s">
        <v>52</v>
      </c>
      <c r="E48" s="1" t="n">
        <f aca="false">  IF(D48="A+",4,    IF(D48="A",3.75,     IF(D48="A-", 3.5,      IF(D48="B+", 3.25,       IF(D48="B", 3,        IF(D48="B-", 2.75,         IF(D48="C+", 2.5,          IF(D48="C", 2.25,           IF(D48="D", 2,            IF(D48="F", 0,            IF(AND(D48="", C48=""), "",             IF(C48="", 0)            )           )          )         )        )       )      )     )    )   )  )</f>
        <v>2.25</v>
      </c>
      <c r="F48" s="0" t="n">
        <f aca="false">(C48*E48)</f>
        <v>6.75</v>
      </c>
    </row>
    <row r="49" customFormat="false" ht="12.8" hidden="false" customHeight="false" outlineLevel="0" collapsed="false">
      <c r="B49" s="1" t="s">
        <v>53</v>
      </c>
      <c r="C49" s="0" t="n">
        <v>1</v>
      </c>
      <c r="D49" s="1" t="s">
        <v>6</v>
      </c>
      <c r="E49" s="1" t="n">
        <f aca="false">  IF(D49="A+",4,    IF(D49="A",3.75,     IF(D49="A-", 3.5,      IF(D49="B+", 3.25,       IF(D49="B", 3,        IF(D49="B-", 2.75,         IF(D49="C+", 2.5,          IF(D49="C", 2.25,           IF(D49="D", 2,            IF(D49="F", 0,            IF(AND(D49="", C49=""), "",             IF(C49="", 0)            )           )          )         )        )       )      )     )    )   )  )</f>
        <v>4</v>
      </c>
      <c r="F49" s="0" t="n">
        <f aca="false">(C49*E49)</f>
        <v>4</v>
      </c>
    </row>
    <row r="50" customFormat="false" ht="12.8" hidden="false" customHeight="false" outlineLevel="0" collapsed="false">
      <c r="B50" s="1" t="s">
        <v>54</v>
      </c>
      <c r="C50" s="1" t="n">
        <v>3</v>
      </c>
      <c r="D50" s="1" t="s">
        <v>6</v>
      </c>
      <c r="E50" s="1" t="n">
        <f aca="false">  IF(D50="A+",4,    IF(D50="A",3.75,     IF(D50="A-", 3.5,      IF(D50="B+", 3.25,       IF(D50="B", 3,        IF(D50="B-", 2.75,         IF(D50="C+", 2.5,          IF(D50="C", 2.25,           IF(D50="D", 2,            IF(D50="F", 0,            IF(AND(D50="", C50=""), "",             IF(C50="", 0)            )           )          )         )        )       )      )     )    )   )  )</f>
        <v>4</v>
      </c>
      <c r="F50" s="0" t="n">
        <f aca="false">(C50*E50)</f>
        <v>12</v>
      </c>
    </row>
    <row r="51" customFormat="false" ht="12.8" hidden="false" customHeight="false" outlineLevel="0" collapsed="false">
      <c r="E51" s="1" t="str">
        <f aca="false">  IF(D51="A+",4,    IF(D51="A",3.75,     IF(D51="A-", 3.5,      IF(D51="B+", 3.25,       IF(D51="B", 3,        IF(D51="B-", 2.75,         IF(D51="C+", 2.5,          IF(D51="C", 2.25,           IF(D51="D", 2,            IF(D51="F", 0,            IF(AND(D51="", C51=""), "",             IF(C51="", 0)            )           )          )         )        )       )      )     )    )   )  )</f>
        <v/>
      </c>
    </row>
    <row r="52" customFormat="false" ht="12.8" hidden="false" customHeight="false" outlineLevel="0" collapsed="false">
      <c r="B52" s="1" t="s">
        <v>55</v>
      </c>
      <c r="C52" s="1" t="n">
        <v>3</v>
      </c>
      <c r="D52" s="1" t="s">
        <v>17</v>
      </c>
      <c r="E52" s="1" t="n">
        <f aca="false">  IF(D52="A+",4,    IF(D52="A",3.75,     IF(D52="A-", 3.5,      IF(D52="B+", 3.25,       IF(D52="B", 3,        IF(D52="B-", 2.75,         IF(D52="C+", 2.5,          IF(D52="C", 2.25,           IF(D52="D", 2,            IF(D52="F", 0,            IF(AND(D52="", C52=""), "",             IF(C52="", 0)            )           )          )         )        )       )      )     )    )   )  )</f>
        <v>3.5</v>
      </c>
      <c r="F52" s="0" t="n">
        <f aca="false">(C52*E52)</f>
        <v>10.5</v>
      </c>
    </row>
    <row r="53" customFormat="false" ht="12.8" hidden="false" customHeight="false" outlineLevel="0" collapsed="false">
      <c r="B53" s="1" t="s">
        <v>56</v>
      </c>
      <c r="C53" s="1" t="n">
        <v>3</v>
      </c>
      <c r="D53" s="1" t="s">
        <v>11</v>
      </c>
      <c r="E53" s="1" t="n">
        <f aca="false">  IF(D53="A+",4,    IF(D53="A",3.75,     IF(D53="A-", 3.5,      IF(D53="B+", 3.25,       IF(D53="B", 3,        IF(D53="B-", 2.75,         IF(D53="C+", 2.5,          IF(D53="C", 2.25,           IF(D53="D", 2,            IF(D53="F", 0,            IF(AND(D53="", C53=""), "",             IF(C53="", 0)            )           )          )         )        )       )      )     )    )   )  )</f>
        <v>3.25</v>
      </c>
      <c r="F53" s="0" t="n">
        <f aca="false">(C53*E53)</f>
        <v>9.75</v>
      </c>
    </row>
    <row r="54" customFormat="false" ht="12.8" hidden="false" customHeight="false" outlineLevel="0" collapsed="false">
      <c r="B54" s="1" t="s">
        <v>57</v>
      </c>
      <c r="C54" s="0" t="n">
        <v>2</v>
      </c>
      <c r="D54" s="1" t="s">
        <v>17</v>
      </c>
      <c r="E54" s="1" t="n">
        <f aca="false">  IF(D54="A+",4,    IF(D54="A",3.75,     IF(D54="A-", 3.5,      IF(D54="B+", 3.25,       IF(D54="B", 3,        IF(D54="B-", 2.75,         IF(D54="C+", 2.5,          IF(D54="C", 2.25,           IF(D54="D", 2,            IF(D54="F", 0,            IF(AND(D54="", C54=""), "",             IF(C54="", 0)            )           )          )         )        )       )      )     )    )   )  )</f>
        <v>3.5</v>
      </c>
      <c r="F54" s="0" t="n">
        <f aca="false">(C54*E54)</f>
        <v>7</v>
      </c>
    </row>
    <row r="55" customFormat="false" ht="12.8" hidden="false" customHeight="false" outlineLevel="0" collapsed="false">
      <c r="B55" s="1" t="s">
        <v>58</v>
      </c>
      <c r="C55" s="0" t="n">
        <v>1</v>
      </c>
      <c r="D55" s="1" t="s">
        <v>6</v>
      </c>
      <c r="E55" s="1" t="n">
        <f aca="false">  IF(D55="A+",4,    IF(D55="A",3.75,     IF(D55="A-", 3.5,      IF(D55="B+", 3.25,       IF(D55="B", 3,        IF(D55="B-", 2.75,         IF(D55="C+", 2.5,          IF(D55="C", 2.25,           IF(D55="D", 2,            IF(D55="F", 0,            IF(AND(D55="", C55=""), "",             IF(C55="", 0)            )           )          )         )        )       )      )     )    )   )  )</f>
        <v>4</v>
      </c>
      <c r="F55" s="0" t="n">
        <f aca="false">(C55*E55)</f>
        <v>4</v>
      </c>
    </row>
    <row r="56" customFormat="false" ht="12.8" hidden="false" customHeight="false" outlineLevel="0" collapsed="false">
      <c r="B56" s="1" t="s">
        <v>59</v>
      </c>
      <c r="C56" s="0" t="n">
        <v>3</v>
      </c>
      <c r="D56" s="1" t="s">
        <v>6</v>
      </c>
      <c r="E56" s="1" t="n">
        <f aca="false">  IF(D56="A+",4,    IF(D56="A",3.75,     IF(D56="A-", 3.5,      IF(D56="B+", 3.25,       IF(D56="B", 3,        IF(D56="B-", 2.75,         IF(D56="C+", 2.5,          IF(D56="C", 2.25,           IF(D56="D", 2,            IF(D56="F", 0,            IF(AND(D56="", C56=""), "",             IF(C56="", 0)            )           )          )         )        )       )      )     )    )   )  )</f>
        <v>4</v>
      </c>
      <c r="F56" s="0" t="n">
        <f aca="false">(C56*E56)</f>
        <v>12</v>
      </c>
    </row>
    <row r="57" customFormat="false" ht="12.8" hidden="false" customHeight="false" outlineLevel="0" collapsed="false">
      <c r="E57" s="1" t="str">
        <f aca="false">  IF(D57="A+",4,    IF(D57="A",3.75,     IF(D57="A-", 3.5,      IF(D57="B+", 3.25,       IF(D57="B", 3,        IF(D57="B-", 2.75,         IF(D57="C+", 2.5,          IF(D57="C", 2.25,           IF(D57="D", 2,            IF(D57="F", 0,            IF(AND(D57="", C57=""), "",             IF(C57="", 0)            )           )          )         )        )       )      )     )    )   )  )</f>
        <v/>
      </c>
    </row>
    <row r="58" customFormat="false" ht="12.8" hidden="false" customHeight="false" outlineLevel="0" collapsed="false">
      <c r="B58" s="0" t="s">
        <v>60</v>
      </c>
      <c r="C58" s="0" t="n">
        <v>3</v>
      </c>
      <c r="D58" s="1" t="s">
        <v>17</v>
      </c>
      <c r="E58" s="1" t="n">
        <f aca="false">  IF(D58="A+",4,    IF(D58="A",3.75,     IF(D58="A-", 3.5,      IF(D58="B+", 3.25,       IF(D58="B", 3,        IF(D58="B-", 2.75,         IF(D58="C+", 2.5,          IF(D58="C", 2.25,           IF(D58="D", 2,            IF(D58="F", 0,            IF(AND(D58="", C58=""), "",             IF(C58="", 0)            )           )          )         )        )       )      )     )    )   )  )</f>
        <v>3.5</v>
      </c>
      <c r="F58" s="0" t="n">
        <f aca="false">(C58*E58)</f>
        <v>10.5</v>
      </c>
    </row>
    <row r="59" customFormat="false" ht="12.8" hidden="false" customHeight="false" outlineLevel="0" collapsed="false">
      <c r="B59" s="0" t="s">
        <v>61</v>
      </c>
      <c r="C59" s="0" t="n">
        <v>1</v>
      </c>
      <c r="D59" s="1" t="s">
        <v>6</v>
      </c>
      <c r="E59" s="3" t="n">
        <f aca="false">  IF(D59="A+",4,    IF(D59="A",3.75,     IF(D59="A-", 3.5,      IF(D59="B+", 3.25,       IF(D59="B", 3,        IF(D59="B-", 2.75,         IF(D59="C+", 2.5,          IF(D59="C", 2.25,           IF(D59="D", 2,            IF(D59="F", 0,            IF(AND(D59="", C59=""), "",             IF(C59="", 0)            )           )          )         )        )       )      )     )    )   )  )</f>
        <v>4</v>
      </c>
      <c r="F59" s="0" t="n">
        <f aca="false">(C59*E59)</f>
        <v>4</v>
      </c>
    </row>
    <row r="60" customFormat="false" ht="12.8" hidden="false" customHeight="false" outlineLevel="0" collapsed="false">
      <c r="B60" s="0" t="s">
        <v>62</v>
      </c>
      <c r="C60" s="0" t="n">
        <v>3</v>
      </c>
      <c r="D60" s="1" t="s">
        <v>11</v>
      </c>
      <c r="E60" s="3" t="n">
        <f aca="false">  IF(D60="A+",4,    IF(D60="A",3.75,     IF(D60="A-", 3.5,      IF(D60="B+", 3.25,       IF(D60="B", 3,        IF(D60="B-", 2.75,         IF(D60="C+", 2.5,          IF(D60="C", 2.25,           IF(D60="D", 2,            IF(D60="F", 0,            IF(AND(D60="", C60=""), "",             IF(C60="", 0)            )           )          )         )        )       )      )     )    )   )  )</f>
        <v>3.25</v>
      </c>
      <c r="F60" s="0" t="n">
        <f aca="false">(C60*E60)</f>
        <v>9.75</v>
      </c>
    </row>
    <row r="61" customFormat="false" ht="12.8" hidden="false" customHeight="false" outlineLevel="0" collapsed="false">
      <c r="B61" s="0" t="s">
        <v>63</v>
      </c>
      <c r="C61" s="0" t="n">
        <v>1</v>
      </c>
      <c r="D61" s="1" t="s">
        <v>6</v>
      </c>
      <c r="E61" s="3" t="n">
        <f aca="false">  IF(D61="A+",4,    IF(D61="A",3.75,     IF(D61="A-", 3.5,      IF(D61="B+", 3.25,       IF(D61="B", 3,        IF(D61="B-", 2.75,         IF(D61="C+", 2.5,          IF(D61="C", 2.25,           IF(D61="D", 2,            IF(D61="F", 0,            IF(AND(D61="", C61=""), "",             IF(C61="", 0)            )           )          )         )        )       )      )     )    )   )  )</f>
        <v>4</v>
      </c>
      <c r="F61" s="0" t="n">
        <f aca="false">(C61*E61)</f>
        <v>4</v>
      </c>
    </row>
    <row r="62" customFormat="false" ht="12.8" hidden="false" customHeight="false" outlineLevel="0" collapsed="false">
      <c r="B62" s="0" t="s">
        <v>64</v>
      </c>
      <c r="C62" s="0" t="n">
        <v>3</v>
      </c>
      <c r="D62" s="1" t="s">
        <v>15</v>
      </c>
      <c r="E62" s="3" t="n">
        <f aca="false">  IF(D62="A+",4,    IF(D62="A",3.75,     IF(D62="A-", 3.5,      IF(D62="B+", 3.25,       IF(D62="B", 3,        IF(D62="B-", 2.75,         IF(D62="C+", 2.5,          IF(D62="C", 2.25,           IF(D62="D", 2,            IF(D62="F", 0,            IF(AND(D62="", C62=""), "",             IF(C62="", 0)            )           )          )         )        )       )      )     )    )   )  )</f>
        <v>3.75</v>
      </c>
      <c r="F62" s="0" t="n">
        <f aca="false">(C62*E62)</f>
        <v>11.25</v>
      </c>
    </row>
    <row r="63" customFormat="false" ht="12.8" hidden="false" customHeight="false" outlineLevel="0" collapsed="false">
      <c r="B63" s="0" t="s">
        <v>65</v>
      </c>
      <c r="C63" s="0" t="n">
        <v>1</v>
      </c>
      <c r="D63" s="0" t="s">
        <v>6</v>
      </c>
      <c r="E63" s="3" t="n">
        <f aca="false">  IF(D63="A+",4,    IF(D63="A",3.75,     IF(D63="A-", 3.5,      IF(D63="B+", 3.25,       IF(D63="B", 3,        IF(D63="B-", 2.75,         IF(D63="C+", 2.5,          IF(D63="C", 2.25,           IF(D63="D", 2,            IF(D63="F", 0,            IF(AND(D63="", C63=""), "",             IF(C63="", 0)            )           )          )         )        )       )      )     )    )   )  )</f>
        <v>4</v>
      </c>
      <c r="F63" s="0" t="n">
        <f aca="false">(C63*E63)</f>
        <v>4</v>
      </c>
    </row>
    <row r="64" customFormat="false" ht="12.8" hidden="false" customHeight="false" outlineLevel="0" collapsed="false">
      <c r="E64" s="3" t="str">
        <f aca="false">  IF(D64="A+",4,    IF(D64="A",3.75,     IF(D64="A-", 3.5,      IF(D64="B+", 3.25,       IF(D64="B", 3,        IF(D64="B-", 2.75,         IF(D64="C+", 2.5,          IF(D64="C", 2.25,           IF(D64="D", 2,            IF(D64="F", 0,            IF(AND(D64="", C64=""), "",             IF(C64="", 0)            )           )          )         )        )       )      )     )    )   )  )</f>
        <v/>
      </c>
    </row>
    <row r="65" customFormat="false" ht="12.8" hidden="false" customHeight="false" outlineLevel="0" collapsed="false">
      <c r="B65" s="0" t="s">
        <v>66</v>
      </c>
      <c r="E65" s="3"/>
      <c r="F65" s="0" t="n">
        <f aca="false">(C65*E65)</f>
        <v>0</v>
      </c>
    </row>
    <row r="66" customFormat="false" ht="12.8" hidden="false" customHeight="false" outlineLevel="0" collapsed="false">
      <c r="B66" s="0" t="s">
        <v>67</v>
      </c>
      <c r="E66" s="3"/>
      <c r="F66" s="0" t="n">
        <f aca="false">(C66*E66)</f>
        <v>0</v>
      </c>
    </row>
    <row r="67" customFormat="false" ht="12.8" hidden="false" customHeight="false" outlineLevel="0" collapsed="false">
      <c r="B67" s="0" t="s">
        <v>68</v>
      </c>
      <c r="E67" s="3"/>
      <c r="F67" s="0" t="n">
        <f aca="false">(C67*E67)</f>
        <v>0</v>
      </c>
    </row>
    <row r="68" customFormat="false" ht="12.8" hidden="false" customHeight="false" outlineLevel="0" collapsed="false">
      <c r="B68" s="0" t="s">
        <v>69</v>
      </c>
      <c r="E68" s="3"/>
      <c r="F68" s="0" t="n">
        <f aca="false">(C68*E68)</f>
        <v>0</v>
      </c>
    </row>
    <row r="69" customFormat="false" ht="12.8" hidden="false" customHeight="false" outlineLevel="0" collapsed="false">
      <c r="E69" s="3" t="str">
        <f aca="false">  IF(D69="A+",4,    IF(D69="A",3.75,     IF(D69="A-", 3.5,      IF(D69="B+", 3.25,       IF(D69="B", 3,        IF(D69="B-", 2.75,         IF(D69="C+", 2.5,          IF(D69="C", 2.25,           IF(D69="D", 2,            IF(D69="F", 0,            IF(AND(D69="", C69=""), "",             IF(C69="", 0)            )           )          )         )        )       )      )     )    )   )  )</f>
        <v/>
      </c>
    </row>
    <row r="70" customFormat="false" ht="12.8" hidden="false" customHeight="false" outlineLevel="0" collapsed="false">
      <c r="B70" s="0" t="s">
        <v>70</v>
      </c>
      <c r="E70" s="3"/>
      <c r="F70" s="0" t="n">
        <f aca="false">(C70*E70)</f>
        <v>0</v>
      </c>
    </row>
    <row r="71" customFormat="false" ht="12.8" hidden="false" customHeight="false" outlineLevel="0" collapsed="false">
      <c r="B71" s="0" t="s">
        <v>71</v>
      </c>
      <c r="E71" s="3"/>
      <c r="F71" s="0" t="n">
        <f aca="false">(C71*E71)</f>
        <v>0</v>
      </c>
    </row>
    <row r="72" customFormat="false" ht="12.8" hidden="false" customHeight="false" outlineLevel="0" collapsed="false">
      <c r="B72" s="0" t="s">
        <v>72</v>
      </c>
      <c r="E72" s="3"/>
      <c r="F72" s="0" t="n">
        <f aca="false">(C72*E72)</f>
        <v>0</v>
      </c>
    </row>
    <row r="74" customFormat="false" ht="12.8" hidden="false" customHeight="false" outlineLevel="0" collapsed="false">
      <c r="A74" s="0" t="s">
        <v>73</v>
      </c>
      <c r="C74" s="0" t="n">
        <f aca="false">SUM(C2:C72)</f>
        <v>126</v>
      </c>
      <c r="E74" s="0" t="n">
        <f aca="false">SUM(E2:E72)</f>
        <v>191.75</v>
      </c>
      <c r="F74" s="0" t="n">
        <f aca="false">SUM(F2:F72)</f>
        <v>445.25</v>
      </c>
    </row>
    <row r="76" customFormat="false" ht="12.8" hidden="false" customHeight="false" outlineLevel="0" collapsed="false">
      <c r="E76" s="0" t="s">
        <v>74</v>
      </c>
      <c r="F76" s="0" t="n">
        <f aca="false">ROUND(F74/C74, 2)</f>
        <v>3.53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2019-03-05T03:11:04Z</dcterms:modified>
  <cp:revision>5</cp:revision>
  <dc:subject/>
  <dc:title/>
</cp:coreProperties>
</file>